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Ｈ30.1" sheetId="1" r:id="rId1"/>
    <sheet name="H30.2" sheetId="2" r:id="rId2"/>
    <sheet name="H30.3" sheetId="3" r:id="rId3"/>
    <sheet name="H30.4" sheetId="4" r:id="rId4"/>
    <sheet name="H30.5" sheetId="5" r:id="rId5"/>
    <sheet name="H30.6" sheetId="6" r:id="rId6"/>
    <sheet name="H30.7" sheetId="7" r:id="rId7"/>
    <sheet name="H30.8" sheetId="8" r:id="rId8"/>
    <sheet name="H30.9" sheetId="9" r:id="rId9"/>
    <sheet name="H30.10" sheetId="10" r:id="rId10"/>
    <sheet name="H30.11" sheetId="11" r:id="rId11"/>
    <sheet name="H30.12" sheetId="12" r:id="rId12"/>
  </sheets>
  <calcPr calcId="145621"/>
</workbook>
</file>

<file path=xl/calcChain.xml><?xml version="1.0" encoding="utf-8"?>
<calcChain xmlns="http://schemas.openxmlformats.org/spreadsheetml/2006/main">
  <c r="K52" i="12" l="1"/>
  <c r="L52" i="12" s="1"/>
  <c r="G52" i="12"/>
  <c r="D52" i="12"/>
  <c r="K51" i="12"/>
  <c r="G51" i="12"/>
  <c r="K50" i="12"/>
  <c r="L50" i="12" s="1"/>
  <c r="G50" i="12"/>
  <c r="H50" i="12" s="1"/>
  <c r="D50" i="12"/>
  <c r="K49" i="12"/>
  <c r="L49" i="12" s="1"/>
  <c r="G49" i="12"/>
  <c r="H49" i="12" s="1"/>
  <c r="D49" i="12"/>
  <c r="K48" i="12"/>
  <c r="L48" i="12" s="1"/>
  <c r="G48" i="12"/>
  <c r="D48" i="12"/>
  <c r="K47" i="12"/>
  <c r="G47" i="12"/>
  <c r="K46" i="12"/>
  <c r="L46" i="12" s="1"/>
  <c r="G46" i="12"/>
  <c r="H46" i="12" s="1"/>
  <c r="D46" i="12"/>
  <c r="K45" i="12"/>
  <c r="L45" i="12" s="1"/>
  <c r="G45" i="12"/>
  <c r="H45" i="12" s="1"/>
  <c r="D45" i="12"/>
  <c r="K44" i="12"/>
  <c r="L44" i="12" s="1"/>
  <c r="G44" i="12"/>
  <c r="D44" i="12"/>
  <c r="K43" i="12"/>
  <c r="G43" i="12"/>
  <c r="K42" i="12"/>
  <c r="L42" i="12" s="1"/>
  <c r="G42" i="12"/>
  <c r="H42" i="12" s="1"/>
  <c r="D42" i="12"/>
  <c r="K41" i="12"/>
  <c r="L41" i="12" s="1"/>
  <c r="G41" i="12"/>
  <c r="H41" i="12" s="1"/>
  <c r="D41" i="12"/>
  <c r="K40" i="12"/>
  <c r="L40" i="12" s="1"/>
  <c r="G40" i="12"/>
  <c r="D40" i="12"/>
  <c r="K39" i="12"/>
  <c r="G39" i="12"/>
  <c r="K38" i="12"/>
  <c r="L38" i="12" s="1"/>
  <c r="G38" i="12"/>
  <c r="H38" i="12" s="1"/>
  <c r="D38" i="12"/>
  <c r="K37" i="12"/>
  <c r="L37" i="12" s="1"/>
  <c r="G37" i="12"/>
  <c r="H37" i="12" s="1"/>
  <c r="D37" i="12"/>
  <c r="K36" i="12"/>
  <c r="L36" i="12" s="1"/>
  <c r="G36" i="12"/>
  <c r="D36" i="12"/>
  <c r="K35" i="12"/>
  <c r="G35" i="12"/>
  <c r="K34" i="12"/>
  <c r="L34" i="12" s="1"/>
  <c r="G34" i="12"/>
  <c r="H34" i="12" s="1"/>
  <c r="D34" i="12"/>
  <c r="K33" i="12"/>
  <c r="L33" i="12" s="1"/>
  <c r="G33" i="12"/>
  <c r="H33" i="12" s="1"/>
  <c r="D33" i="12"/>
  <c r="K32" i="12"/>
  <c r="L32" i="12" s="1"/>
  <c r="G32" i="12"/>
  <c r="D32" i="12"/>
  <c r="K31" i="12"/>
  <c r="G31" i="12"/>
  <c r="K30" i="12"/>
  <c r="L30" i="12" s="1"/>
  <c r="G30" i="12"/>
  <c r="H30" i="12" s="1"/>
  <c r="D30" i="12"/>
  <c r="K29" i="12"/>
  <c r="L29" i="12" s="1"/>
  <c r="G29" i="12"/>
  <c r="H29" i="12" s="1"/>
  <c r="D29" i="12"/>
  <c r="K28" i="12"/>
  <c r="L28" i="12" s="1"/>
  <c r="G28" i="12"/>
  <c r="D28" i="12"/>
  <c r="K27" i="12"/>
  <c r="G27" i="12"/>
  <c r="J4" i="12"/>
  <c r="G26" i="12"/>
  <c r="H26" i="12" s="1"/>
  <c r="D26" i="12"/>
  <c r="K25" i="12"/>
  <c r="L25" i="12" s="1"/>
  <c r="F4" i="12"/>
  <c r="C4" i="12"/>
  <c r="D25" i="12"/>
  <c r="K24" i="12"/>
  <c r="L24" i="12" s="1"/>
  <c r="G24" i="12"/>
  <c r="H24" i="12" s="1"/>
  <c r="D24" i="12"/>
  <c r="K23" i="12"/>
  <c r="L23" i="12" s="1"/>
  <c r="G23" i="12"/>
  <c r="H23" i="12" s="1"/>
  <c r="D23" i="12"/>
  <c r="K22" i="12"/>
  <c r="L22" i="12" s="1"/>
  <c r="G22" i="12"/>
  <c r="H22" i="12" s="1"/>
  <c r="D22" i="12"/>
  <c r="K21" i="12"/>
  <c r="L21" i="12" s="1"/>
  <c r="G21" i="12"/>
  <c r="H21" i="12" s="1"/>
  <c r="D21" i="12"/>
  <c r="K20" i="12"/>
  <c r="L20" i="12" s="1"/>
  <c r="G20" i="12"/>
  <c r="H20" i="12" s="1"/>
  <c r="D20" i="12"/>
  <c r="K19" i="12"/>
  <c r="L19" i="12" s="1"/>
  <c r="G19" i="12"/>
  <c r="H19" i="12" s="1"/>
  <c r="D19" i="12"/>
  <c r="K18" i="12"/>
  <c r="L18" i="12" s="1"/>
  <c r="G18" i="12"/>
  <c r="H18" i="12" s="1"/>
  <c r="D18" i="12"/>
  <c r="K17" i="12"/>
  <c r="L17" i="12" s="1"/>
  <c r="G17" i="12"/>
  <c r="H17" i="12" s="1"/>
  <c r="D17" i="12"/>
  <c r="K16" i="12"/>
  <c r="L16" i="12" s="1"/>
  <c r="G16" i="12"/>
  <c r="H16" i="12" s="1"/>
  <c r="D16" i="12"/>
  <c r="K15" i="12"/>
  <c r="L15" i="12" s="1"/>
  <c r="G15" i="12"/>
  <c r="H15" i="12" s="1"/>
  <c r="D15" i="12"/>
  <c r="K14" i="12"/>
  <c r="L14" i="12" s="1"/>
  <c r="G14" i="12"/>
  <c r="H14" i="12" s="1"/>
  <c r="D14" i="12"/>
  <c r="K13" i="12"/>
  <c r="L13" i="12" s="1"/>
  <c r="G13" i="12"/>
  <c r="H13" i="12" s="1"/>
  <c r="D13" i="12"/>
  <c r="K12" i="12"/>
  <c r="L12" i="12" s="1"/>
  <c r="G12" i="12"/>
  <c r="H12" i="12" s="1"/>
  <c r="D12" i="12"/>
  <c r="K11" i="12"/>
  <c r="L11" i="12" s="1"/>
  <c r="G11" i="12"/>
  <c r="H11" i="12" s="1"/>
  <c r="D11" i="12"/>
  <c r="K10" i="12"/>
  <c r="L10" i="12" s="1"/>
  <c r="G10" i="12"/>
  <c r="H10" i="12" s="1"/>
  <c r="D10" i="12"/>
  <c r="K9" i="12"/>
  <c r="L9" i="12" s="1"/>
  <c r="G9" i="12"/>
  <c r="H9" i="12" s="1"/>
  <c r="D9" i="12"/>
  <c r="K8" i="12"/>
  <c r="L8" i="12" s="1"/>
  <c r="G8" i="12"/>
  <c r="H8" i="12" s="1"/>
  <c r="D8" i="12"/>
  <c r="K7" i="12"/>
  <c r="L7" i="12" s="1"/>
  <c r="G7" i="12"/>
  <c r="H7" i="12" s="1"/>
  <c r="D7" i="12"/>
  <c r="K6" i="12"/>
  <c r="L6" i="12" s="1"/>
  <c r="G6" i="12"/>
  <c r="H6" i="12" s="1"/>
  <c r="D6" i="12"/>
  <c r="K5" i="12"/>
  <c r="G5" i="12"/>
  <c r="D5" i="12"/>
  <c r="L5" i="12" l="1"/>
  <c r="H5" i="12"/>
  <c r="L27" i="12"/>
  <c r="H28" i="12"/>
  <c r="H32" i="12"/>
  <c r="H36" i="12"/>
  <c r="H40" i="12"/>
  <c r="H44" i="12"/>
  <c r="H48" i="12"/>
  <c r="H52" i="12"/>
  <c r="E4" i="12"/>
  <c r="I4" i="12"/>
  <c r="G25" i="12"/>
  <c r="H25" i="12" s="1"/>
  <c r="K26" i="12"/>
  <c r="L26" i="12" s="1"/>
  <c r="B4" i="12"/>
  <c r="D27" i="12"/>
  <c r="D31" i="12"/>
  <c r="H31" i="12" s="1"/>
  <c r="D35" i="12"/>
  <c r="H35" i="12" s="1"/>
  <c r="D39" i="12"/>
  <c r="H39" i="12" s="1"/>
  <c r="D43" i="12"/>
  <c r="L43" i="12" s="1"/>
  <c r="D47" i="12"/>
  <c r="H47" i="12" s="1"/>
  <c r="D51" i="12"/>
  <c r="L51" i="12" s="1"/>
  <c r="G52" i="11"/>
  <c r="H52" i="11" s="1"/>
  <c r="D52" i="11"/>
  <c r="G51" i="11"/>
  <c r="H51" i="11" s="1"/>
  <c r="D51" i="11"/>
  <c r="K50" i="11"/>
  <c r="D50" i="11"/>
  <c r="K49" i="11"/>
  <c r="D49" i="11"/>
  <c r="G48" i="11"/>
  <c r="H48" i="11" s="1"/>
  <c r="D48" i="11"/>
  <c r="G47" i="11"/>
  <c r="H47" i="11" s="1"/>
  <c r="D47" i="11"/>
  <c r="K46" i="11"/>
  <c r="D46" i="11"/>
  <c r="K45" i="11"/>
  <c r="D45" i="11"/>
  <c r="G44" i="11"/>
  <c r="H44" i="11" s="1"/>
  <c r="D44" i="11"/>
  <c r="G43" i="11"/>
  <c r="H43" i="11" s="1"/>
  <c r="D43" i="11"/>
  <c r="K42" i="11"/>
  <c r="L42" i="11" s="1"/>
  <c r="D42" i="11"/>
  <c r="K41" i="11"/>
  <c r="D41" i="11"/>
  <c r="G40" i="11"/>
  <c r="H40" i="11" s="1"/>
  <c r="D40" i="11"/>
  <c r="G39" i="11"/>
  <c r="H39" i="11" s="1"/>
  <c r="D39" i="11"/>
  <c r="K38" i="11"/>
  <c r="L38" i="11" s="1"/>
  <c r="D38" i="11"/>
  <c r="K37" i="11"/>
  <c r="D37" i="11"/>
  <c r="G36" i="11"/>
  <c r="H36" i="11" s="1"/>
  <c r="D36" i="11"/>
  <c r="G35" i="11"/>
  <c r="H35" i="11" s="1"/>
  <c r="D35" i="11"/>
  <c r="K34" i="11"/>
  <c r="L34" i="11" s="1"/>
  <c r="D34" i="11"/>
  <c r="K33" i="11"/>
  <c r="D33" i="11"/>
  <c r="G32" i="11"/>
  <c r="H32" i="11" s="1"/>
  <c r="D32" i="11"/>
  <c r="G31" i="11"/>
  <c r="H31" i="11" s="1"/>
  <c r="D31" i="11"/>
  <c r="K30" i="11"/>
  <c r="L30" i="11" s="1"/>
  <c r="D30" i="11"/>
  <c r="K29" i="11"/>
  <c r="G29" i="11"/>
  <c r="K28" i="11"/>
  <c r="G28" i="11"/>
  <c r="K27" i="11"/>
  <c r="L27" i="11" s="1"/>
  <c r="G27" i="11"/>
  <c r="H27" i="11" s="1"/>
  <c r="D27" i="11"/>
  <c r="K26" i="11"/>
  <c r="G26" i="11"/>
  <c r="G25" i="11"/>
  <c r="K24" i="11"/>
  <c r="G24" i="11"/>
  <c r="K23" i="11"/>
  <c r="L23" i="11" s="1"/>
  <c r="G23" i="11"/>
  <c r="H23" i="11" s="1"/>
  <c r="D23" i="11"/>
  <c r="K22" i="11"/>
  <c r="G22" i="11"/>
  <c r="D22" i="11"/>
  <c r="K21" i="11"/>
  <c r="G21" i="11"/>
  <c r="K20" i="11"/>
  <c r="G20" i="11"/>
  <c r="K19" i="11"/>
  <c r="L19" i="11" s="1"/>
  <c r="G19" i="11"/>
  <c r="H19" i="11" s="1"/>
  <c r="D19" i="11"/>
  <c r="K18" i="11"/>
  <c r="G18" i="11"/>
  <c r="D18" i="11"/>
  <c r="K17" i="11"/>
  <c r="G17" i="11"/>
  <c r="K16" i="11"/>
  <c r="G16" i="11"/>
  <c r="K15" i="11"/>
  <c r="L15" i="11" s="1"/>
  <c r="G15" i="11"/>
  <c r="H15" i="11" s="1"/>
  <c r="D15" i="11"/>
  <c r="K14" i="11"/>
  <c r="G14" i="11"/>
  <c r="D14" i="11"/>
  <c r="K13" i="11"/>
  <c r="G13" i="11"/>
  <c r="K12" i="11"/>
  <c r="G12" i="11"/>
  <c r="K11" i="11"/>
  <c r="L11" i="11" s="1"/>
  <c r="G11" i="11"/>
  <c r="H11" i="11" s="1"/>
  <c r="D11" i="11"/>
  <c r="K10" i="11"/>
  <c r="G10" i="11"/>
  <c r="D10" i="11"/>
  <c r="K9" i="11"/>
  <c r="G9" i="11"/>
  <c r="K8" i="11"/>
  <c r="G8" i="11"/>
  <c r="K7" i="11"/>
  <c r="L7" i="11" s="1"/>
  <c r="G7" i="11"/>
  <c r="H7" i="11" s="1"/>
  <c r="D7" i="11"/>
  <c r="K6" i="11"/>
  <c r="L6" i="11" s="1"/>
  <c r="G6" i="11"/>
  <c r="D6" i="11"/>
  <c r="I4" i="11"/>
  <c r="G5" i="11"/>
  <c r="C4" i="11"/>
  <c r="B4" i="11"/>
  <c r="J4" i="11"/>
  <c r="E4" i="11"/>
  <c r="L31" i="12" l="1"/>
  <c r="D4" i="12"/>
  <c r="H43" i="12"/>
  <c r="H27" i="12"/>
  <c r="L47" i="12"/>
  <c r="L35" i="12"/>
  <c r="G4" i="12"/>
  <c r="H4" i="12" s="1"/>
  <c r="L39" i="12"/>
  <c r="H51" i="12"/>
  <c r="K4" i="12"/>
  <c r="L4" i="12" s="1"/>
  <c r="H16" i="11"/>
  <c r="H20" i="11"/>
  <c r="L20" i="11"/>
  <c r="L21" i="11"/>
  <c r="H24" i="11"/>
  <c r="H14" i="11"/>
  <c r="L50" i="11"/>
  <c r="H25" i="11"/>
  <c r="K5" i="11"/>
  <c r="D8" i="11"/>
  <c r="L8" i="11" s="1"/>
  <c r="D12" i="11"/>
  <c r="H12" i="11" s="1"/>
  <c r="D16" i="11"/>
  <c r="L16" i="11" s="1"/>
  <c r="D20" i="11"/>
  <c r="D24" i="11"/>
  <c r="L24" i="11" s="1"/>
  <c r="D26" i="11"/>
  <c r="H26" i="11" s="1"/>
  <c r="H6" i="11"/>
  <c r="H10" i="11"/>
  <c r="H18" i="11"/>
  <c r="H22" i="11"/>
  <c r="L46" i="11"/>
  <c r="F4" i="11"/>
  <c r="D5" i="11"/>
  <c r="D9" i="11"/>
  <c r="H9" i="11" s="1"/>
  <c r="L10" i="11"/>
  <c r="D13" i="11"/>
  <c r="L13" i="11" s="1"/>
  <c r="L14" i="11"/>
  <c r="D17" i="11"/>
  <c r="L17" i="11" s="1"/>
  <c r="H17" i="11"/>
  <c r="L18" i="11"/>
  <c r="D21" i="11"/>
  <c r="H21" i="11"/>
  <c r="L22" i="11"/>
  <c r="K25" i="11"/>
  <c r="L25" i="11" s="1"/>
  <c r="L28" i="11"/>
  <c r="L33" i="11"/>
  <c r="L37" i="11"/>
  <c r="L41" i="11"/>
  <c r="L45" i="11"/>
  <c r="L49" i="11"/>
  <c r="D28" i="11"/>
  <c r="H28" i="11" s="1"/>
  <c r="G30" i="11"/>
  <c r="H30" i="11" s="1"/>
  <c r="K32" i="11"/>
  <c r="L32" i="11" s="1"/>
  <c r="G34" i="11"/>
  <c r="H34" i="11" s="1"/>
  <c r="K36" i="11"/>
  <c r="L36" i="11" s="1"/>
  <c r="G38" i="11"/>
  <c r="H38" i="11" s="1"/>
  <c r="K40" i="11"/>
  <c r="L40" i="11" s="1"/>
  <c r="G42" i="11"/>
  <c r="H42" i="11" s="1"/>
  <c r="K44" i="11"/>
  <c r="L44" i="11" s="1"/>
  <c r="G46" i="11"/>
  <c r="H46" i="11" s="1"/>
  <c r="K48" i="11"/>
  <c r="L48" i="11" s="1"/>
  <c r="G50" i="11"/>
  <c r="H50" i="11" s="1"/>
  <c r="K52" i="11"/>
  <c r="L52" i="11" s="1"/>
  <c r="D25" i="11"/>
  <c r="D29" i="11"/>
  <c r="L29" i="11" s="1"/>
  <c r="K31" i="11"/>
  <c r="L31" i="11" s="1"/>
  <c r="G33" i="11"/>
  <c r="H33" i="11" s="1"/>
  <c r="K35" i="11"/>
  <c r="L35" i="11" s="1"/>
  <c r="G37" i="11"/>
  <c r="H37" i="11" s="1"/>
  <c r="K39" i="11"/>
  <c r="L39" i="11" s="1"/>
  <c r="G41" i="11"/>
  <c r="H41" i="11" s="1"/>
  <c r="K43" i="11"/>
  <c r="L43" i="11" s="1"/>
  <c r="G45" i="11"/>
  <c r="H45" i="11" s="1"/>
  <c r="K47" i="11"/>
  <c r="L47" i="11" s="1"/>
  <c r="G49" i="11"/>
  <c r="H49" i="11" s="1"/>
  <c r="K51" i="11"/>
  <c r="L51" i="11" s="1"/>
  <c r="K52" i="10"/>
  <c r="G52" i="10"/>
  <c r="K51" i="10"/>
  <c r="L51" i="10" s="1"/>
  <c r="G51" i="10"/>
  <c r="H51" i="10" s="1"/>
  <c r="D51" i="10"/>
  <c r="K50" i="10"/>
  <c r="L50" i="10" s="1"/>
  <c r="G50" i="10"/>
  <c r="D50" i="10"/>
  <c r="K49" i="10"/>
  <c r="G49" i="10"/>
  <c r="K48" i="10"/>
  <c r="G48" i="10"/>
  <c r="K47" i="10"/>
  <c r="L47" i="10" s="1"/>
  <c r="G47" i="10"/>
  <c r="H47" i="10" s="1"/>
  <c r="D47" i="10"/>
  <c r="K46" i="10"/>
  <c r="G46" i="10"/>
  <c r="K45" i="10"/>
  <c r="G45" i="10"/>
  <c r="K44" i="10"/>
  <c r="G44" i="10"/>
  <c r="K43" i="10"/>
  <c r="L43" i="10" s="1"/>
  <c r="G43" i="10"/>
  <c r="H43" i="10" s="1"/>
  <c r="D43" i="10"/>
  <c r="K42" i="10"/>
  <c r="G42" i="10"/>
  <c r="K41" i="10"/>
  <c r="G41" i="10"/>
  <c r="K40" i="10"/>
  <c r="L40" i="10" s="1"/>
  <c r="G40" i="10"/>
  <c r="H40" i="10" s="1"/>
  <c r="D40" i="10"/>
  <c r="K39" i="10"/>
  <c r="L39" i="10" s="1"/>
  <c r="G39" i="10"/>
  <c r="H39" i="10" s="1"/>
  <c r="D39" i="10"/>
  <c r="K38" i="10"/>
  <c r="G38" i="10"/>
  <c r="K37" i="10"/>
  <c r="G37" i="10"/>
  <c r="K36" i="10"/>
  <c r="L36" i="10" s="1"/>
  <c r="G36" i="10"/>
  <c r="H36" i="10" s="1"/>
  <c r="D36" i="10"/>
  <c r="K35" i="10"/>
  <c r="L35" i="10" s="1"/>
  <c r="G35" i="10"/>
  <c r="H35" i="10" s="1"/>
  <c r="D35" i="10"/>
  <c r="K34" i="10"/>
  <c r="G34" i="10"/>
  <c r="K33" i="10"/>
  <c r="G33" i="10"/>
  <c r="K32" i="10"/>
  <c r="G32" i="10"/>
  <c r="K31" i="10"/>
  <c r="L31" i="10" s="1"/>
  <c r="G31" i="10"/>
  <c r="H31" i="10" s="1"/>
  <c r="D31" i="10"/>
  <c r="K30" i="10"/>
  <c r="G30" i="10"/>
  <c r="K29" i="10"/>
  <c r="G29" i="10"/>
  <c r="K28" i="10"/>
  <c r="G28" i="10"/>
  <c r="K27" i="10"/>
  <c r="L27" i="10" s="1"/>
  <c r="G27" i="10"/>
  <c r="H27" i="10" s="1"/>
  <c r="D27" i="10"/>
  <c r="K26" i="10"/>
  <c r="G26" i="10"/>
  <c r="K25" i="10"/>
  <c r="G25" i="10"/>
  <c r="K24" i="10"/>
  <c r="G24" i="10"/>
  <c r="K23" i="10"/>
  <c r="L23" i="10" s="1"/>
  <c r="G23" i="10"/>
  <c r="D23" i="10"/>
  <c r="K22" i="10"/>
  <c r="G22" i="10"/>
  <c r="K21" i="10"/>
  <c r="L21" i="10" s="1"/>
  <c r="G21" i="10"/>
  <c r="D21" i="10"/>
  <c r="K20" i="10"/>
  <c r="G20" i="10"/>
  <c r="K19" i="10"/>
  <c r="L19" i="10" s="1"/>
  <c r="G19" i="10"/>
  <c r="H19" i="10" s="1"/>
  <c r="D19" i="10"/>
  <c r="K18" i="10"/>
  <c r="G18" i="10"/>
  <c r="K17" i="10"/>
  <c r="L17" i="10" s="1"/>
  <c r="G17" i="10"/>
  <c r="D17" i="10"/>
  <c r="K16" i="10"/>
  <c r="G16" i="10"/>
  <c r="K15" i="10"/>
  <c r="L15" i="10" s="1"/>
  <c r="G15" i="10"/>
  <c r="D15" i="10"/>
  <c r="K14" i="10"/>
  <c r="G14" i="10"/>
  <c r="K13" i="10"/>
  <c r="L13" i="10" s="1"/>
  <c r="G13" i="10"/>
  <c r="D13" i="10"/>
  <c r="K12" i="10"/>
  <c r="G12" i="10"/>
  <c r="K11" i="10"/>
  <c r="L11" i="10" s="1"/>
  <c r="G11" i="10"/>
  <c r="H11" i="10" s="1"/>
  <c r="D11" i="10"/>
  <c r="K10" i="10"/>
  <c r="G10" i="10"/>
  <c r="K9" i="10"/>
  <c r="L9" i="10" s="1"/>
  <c r="G9" i="10"/>
  <c r="D9" i="10"/>
  <c r="K8" i="10"/>
  <c r="G8" i="10"/>
  <c r="K7" i="10"/>
  <c r="L7" i="10" s="1"/>
  <c r="G7" i="10"/>
  <c r="D7" i="10"/>
  <c r="K6" i="10"/>
  <c r="G6" i="10"/>
  <c r="C4" i="10"/>
  <c r="K5" i="10"/>
  <c r="G5" i="10"/>
  <c r="D5" i="10"/>
  <c r="I4" i="10"/>
  <c r="F4" i="10"/>
  <c r="H29" i="11" l="1"/>
  <c r="D4" i="11"/>
  <c r="L12" i="11"/>
  <c r="L9" i="11"/>
  <c r="H8" i="11"/>
  <c r="L26" i="11"/>
  <c r="L5" i="11"/>
  <c r="K4" i="11"/>
  <c r="L4" i="11" s="1"/>
  <c r="G4" i="11"/>
  <c r="H13" i="11"/>
  <c r="H5" i="11"/>
  <c r="H22" i="10"/>
  <c r="H18" i="10"/>
  <c r="L5" i="10"/>
  <c r="K4" i="10"/>
  <c r="L6" i="10"/>
  <c r="H9" i="10"/>
  <c r="H13" i="10"/>
  <c r="L14" i="10"/>
  <c r="H17" i="10"/>
  <c r="H21" i="10"/>
  <c r="L33" i="10"/>
  <c r="L48" i="10"/>
  <c r="H7" i="10"/>
  <c r="H5" i="10"/>
  <c r="E4" i="10"/>
  <c r="J4" i="10"/>
  <c r="D6" i="10"/>
  <c r="H6" i="10" s="1"/>
  <c r="D10" i="10"/>
  <c r="H10" i="10" s="1"/>
  <c r="D14" i="10"/>
  <c r="H14" i="10" s="1"/>
  <c r="D18" i="10"/>
  <c r="L18" i="10" s="1"/>
  <c r="D22" i="10"/>
  <c r="L22" i="10" s="1"/>
  <c r="H48" i="10"/>
  <c r="H50" i="10"/>
  <c r="H15" i="10"/>
  <c r="L20" i="10"/>
  <c r="H23" i="10"/>
  <c r="H33" i="10"/>
  <c r="H45" i="10"/>
  <c r="B4" i="10"/>
  <c r="G4" i="10"/>
  <c r="D8" i="10"/>
  <c r="H8" i="10" s="1"/>
  <c r="D12" i="10"/>
  <c r="H12" i="10" s="1"/>
  <c r="D16" i="10"/>
  <c r="L16" i="10" s="1"/>
  <c r="D20" i="10"/>
  <c r="H20" i="10" s="1"/>
  <c r="D24" i="10"/>
  <c r="H24" i="10" s="1"/>
  <c r="D26" i="10"/>
  <c r="L26" i="10" s="1"/>
  <c r="H26" i="10"/>
  <c r="D30" i="10"/>
  <c r="L30" i="10" s="1"/>
  <c r="H30" i="10"/>
  <c r="D34" i="10"/>
  <c r="L34" i="10" s="1"/>
  <c r="H34" i="10"/>
  <c r="D38" i="10"/>
  <c r="L38" i="10" s="1"/>
  <c r="H38" i="10"/>
  <c r="D42" i="10"/>
  <c r="L42" i="10" s="1"/>
  <c r="H42" i="10"/>
  <c r="D46" i="10"/>
  <c r="L46" i="10" s="1"/>
  <c r="H46" i="10"/>
  <c r="D28" i="10"/>
  <c r="L28" i="10" s="1"/>
  <c r="D32" i="10"/>
  <c r="H32" i="10" s="1"/>
  <c r="D44" i="10"/>
  <c r="L44" i="10" s="1"/>
  <c r="D48" i="10"/>
  <c r="D52" i="10"/>
  <c r="H52" i="10" s="1"/>
  <c r="D25" i="10"/>
  <c r="H25" i="10" s="1"/>
  <c r="D29" i="10"/>
  <c r="H29" i="10" s="1"/>
  <c r="D33" i="10"/>
  <c r="D37" i="10"/>
  <c r="L37" i="10" s="1"/>
  <c r="D41" i="10"/>
  <c r="L41" i="10" s="1"/>
  <c r="D45" i="10"/>
  <c r="L45" i="10" s="1"/>
  <c r="D49" i="10"/>
  <c r="H49" i="10" s="1"/>
  <c r="K52" i="9"/>
  <c r="L52" i="9" s="1"/>
  <c r="G52" i="9"/>
  <c r="H52" i="9" s="1"/>
  <c r="D52" i="9"/>
  <c r="K51" i="9"/>
  <c r="G51" i="9"/>
  <c r="K50" i="9"/>
  <c r="L50" i="9" s="1"/>
  <c r="G50" i="9"/>
  <c r="D50" i="9"/>
  <c r="K49" i="9"/>
  <c r="G49" i="9"/>
  <c r="K48" i="9"/>
  <c r="G48" i="9"/>
  <c r="H48" i="9" s="1"/>
  <c r="D48" i="9"/>
  <c r="K47" i="9"/>
  <c r="G47" i="9"/>
  <c r="K46" i="9"/>
  <c r="L46" i="9" s="1"/>
  <c r="G46" i="9"/>
  <c r="D46" i="9"/>
  <c r="K45" i="9"/>
  <c r="G45" i="9"/>
  <c r="K44" i="9"/>
  <c r="G44" i="9"/>
  <c r="H44" i="9" s="1"/>
  <c r="D44" i="9"/>
  <c r="K43" i="9"/>
  <c r="G43" i="9"/>
  <c r="K42" i="9"/>
  <c r="L42" i="9" s="1"/>
  <c r="G42" i="9"/>
  <c r="D42" i="9"/>
  <c r="K41" i="9"/>
  <c r="G41" i="9"/>
  <c r="K40" i="9"/>
  <c r="G40" i="9"/>
  <c r="H40" i="9" s="1"/>
  <c r="D40" i="9"/>
  <c r="K39" i="9"/>
  <c r="G39" i="9"/>
  <c r="K38" i="9"/>
  <c r="L38" i="9" s="1"/>
  <c r="G38" i="9"/>
  <c r="D38" i="9"/>
  <c r="K37" i="9"/>
  <c r="G37" i="9"/>
  <c r="K36" i="9"/>
  <c r="G36" i="9"/>
  <c r="H36" i="9" s="1"/>
  <c r="D36" i="9"/>
  <c r="K35" i="9"/>
  <c r="G35" i="9"/>
  <c r="K34" i="9"/>
  <c r="L34" i="9" s="1"/>
  <c r="G34" i="9"/>
  <c r="D34" i="9"/>
  <c r="K33" i="9"/>
  <c r="G33" i="9"/>
  <c r="K32" i="9"/>
  <c r="L32" i="9" s="1"/>
  <c r="G32" i="9"/>
  <c r="H32" i="9" s="1"/>
  <c r="D32" i="9"/>
  <c r="K31" i="9"/>
  <c r="G31" i="9"/>
  <c r="K30" i="9"/>
  <c r="L30" i="9" s="1"/>
  <c r="G30" i="9"/>
  <c r="D30" i="9"/>
  <c r="K29" i="9"/>
  <c r="G29" i="9"/>
  <c r="K28" i="9"/>
  <c r="L28" i="9" s="1"/>
  <c r="G28" i="9"/>
  <c r="H28" i="9" s="1"/>
  <c r="D28" i="9"/>
  <c r="K27" i="9"/>
  <c r="G27" i="9"/>
  <c r="K26" i="9"/>
  <c r="L26" i="9" s="1"/>
  <c r="G26" i="9"/>
  <c r="E4" i="9"/>
  <c r="D26" i="9"/>
  <c r="I4" i="9"/>
  <c r="G25" i="9"/>
  <c r="C4" i="9"/>
  <c r="K24" i="9"/>
  <c r="G24" i="9"/>
  <c r="H24" i="9" s="1"/>
  <c r="D24" i="9"/>
  <c r="K23" i="9"/>
  <c r="G23" i="9"/>
  <c r="H23" i="9" s="1"/>
  <c r="D23" i="9"/>
  <c r="K22" i="9"/>
  <c r="L22" i="9" s="1"/>
  <c r="G22" i="9"/>
  <c r="H22" i="9" s="1"/>
  <c r="D22" i="9"/>
  <c r="K21" i="9"/>
  <c r="G21" i="9"/>
  <c r="D21" i="9"/>
  <c r="K20" i="9"/>
  <c r="G20" i="9"/>
  <c r="H20" i="9" s="1"/>
  <c r="D20" i="9"/>
  <c r="K19" i="9"/>
  <c r="G19" i="9"/>
  <c r="H19" i="9" s="1"/>
  <c r="D19" i="9"/>
  <c r="K18" i="9"/>
  <c r="L18" i="9" s="1"/>
  <c r="G18" i="9"/>
  <c r="H18" i="9" s="1"/>
  <c r="D18" i="9"/>
  <c r="K17" i="9"/>
  <c r="G17" i="9"/>
  <c r="D17" i="9"/>
  <c r="K16" i="9"/>
  <c r="G16" i="9"/>
  <c r="H16" i="9" s="1"/>
  <c r="D16" i="9"/>
  <c r="K15" i="9"/>
  <c r="G15" i="9"/>
  <c r="H15" i="9" s="1"/>
  <c r="D15" i="9"/>
  <c r="K14" i="9"/>
  <c r="L14" i="9" s="1"/>
  <c r="G14" i="9"/>
  <c r="H14" i="9" s="1"/>
  <c r="D14" i="9"/>
  <c r="K13" i="9"/>
  <c r="G13" i="9"/>
  <c r="D13" i="9"/>
  <c r="K12" i="9"/>
  <c r="G12" i="9"/>
  <c r="H12" i="9" s="1"/>
  <c r="D12" i="9"/>
  <c r="K11" i="9"/>
  <c r="G11" i="9"/>
  <c r="H11" i="9" s="1"/>
  <c r="D11" i="9"/>
  <c r="K10" i="9"/>
  <c r="L10" i="9" s="1"/>
  <c r="G10" i="9"/>
  <c r="H10" i="9" s="1"/>
  <c r="D10" i="9"/>
  <c r="K9" i="9"/>
  <c r="G9" i="9"/>
  <c r="D9" i="9"/>
  <c r="K8" i="9"/>
  <c r="L8" i="9" s="1"/>
  <c r="H8" i="9"/>
  <c r="G8" i="9"/>
  <c r="D8" i="9"/>
  <c r="G7" i="9"/>
  <c r="D7" i="9"/>
  <c r="K6" i="9"/>
  <c r="L6" i="9" s="1"/>
  <c r="H6" i="9"/>
  <c r="G6" i="9"/>
  <c r="D6" i="9"/>
  <c r="J4" i="9"/>
  <c r="G5" i="9"/>
  <c r="G4" i="9" s="1"/>
  <c r="D5" i="9"/>
  <c r="F4" i="9"/>
  <c r="H4" i="11" l="1"/>
  <c r="L10" i="10"/>
  <c r="L52" i="10"/>
  <c r="H44" i="10"/>
  <c r="H28" i="10"/>
  <c r="L8" i="10"/>
  <c r="H37" i="10"/>
  <c r="L29" i="10"/>
  <c r="L32" i="10"/>
  <c r="L4" i="10"/>
  <c r="H16" i="10"/>
  <c r="L25" i="10"/>
  <c r="L24" i="10"/>
  <c r="L49" i="10"/>
  <c r="H41" i="10"/>
  <c r="D4" i="10"/>
  <c r="H4" i="10" s="1"/>
  <c r="L12" i="10"/>
  <c r="H7" i="9"/>
  <c r="H29" i="9"/>
  <c r="L13" i="9"/>
  <c r="H37" i="9"/>
  <c r="H41" i="9"/>
  <c r="B4" i="9"/>
  <c r="H5" i="9"/>
  <c r="H9" i="9"/>
  <c r="L12" i="9"/>
  <c r="L16" i="9"/>
  <c r="L20" i="9"/>
  <c r="L24" i="9"/>
  <c r="L9" i="9"/>
  <c r="L17" i="9"/>
  <c r="L21" i="9"/>
  <c r="K5" i="9"/>
  <c r="K7" i="9"/>
  <c r="L7" i="9" s="1"/>
  <c r="L11" i="9"/>
  <c r="H13" i="9"/>
  <c r="L15" i="9"/>
  <c r="H17" i="9"/>
  <c r="L19" i="9"/>
  <c r="H21" i="9"/>
  <c r="L23" i="9"/>
  <c r="L37" i="9"/>
  <c r="L51" i="9"/>
  <c r="K25" i="9"/>
  <c r="L25" i="9" s="1"/>
  <c r="D25" i="9"/>
  <c r="H25" i="9" s="1"/>
  <c r="D29" i="9"/>
  <c r="L29" i="9" s="1"/>
  <c r="D33" i="9"/>
  <c r="L33" i="9" s="1"/>
  <c r="D37" i="9"/>
  <c r="D41" i="9"/>
  <c r="L41" i="9" s="1"/>
  <c r="D45" i="9"/>
  <c r="H45" i="9" s="1"/>
  <c r="D49" i="9"/>
  <c r="H49" i="9" s="1"/>
  <c r="H26" i="9"/>
  <c r="H30" i="9"/>
  <c r="L31" i="9"/>
  <c r="H34" i="9"/>
  <c r="H38" i="9"/>
  <c r="L39" i="9"/>
  <c r="H42" i="9"/>
  <c r="H46" i="9"/>
  <c r="H50" i="9"/>
  <c r="D27" i="9"/>
  <c r="H27" i="9" s="1"/>
  <c r="D31" i="9"/>
  <c r="H31" i="9" s="1"/>
  <c r="D35" i="9"/>
  <c r="H35" i="9" s="1"/>
  <c r="L36" i="9"/>
  <c r="D39" i="9"/>
  <c r="H39" i="9"/>
  <c r="L40" i="9"/>
  <c r="D43" i="9"/>
  <c r="L43" i="9" s="1"/>
  <c r="L44" i="9"/>
  <c r="D47" i="9"/>
  <c r="H47" i="9" s="1"/>
  <c r="L48" i="9"/>
  <c r="D51" i="9"/>
  <c r="H51" i="9"/>
  <c r="G52" i="8"/>
  <c r="H52" i="8" s="1"/>
  <c r="D52" i="8"/>
  <c r="G51" i="8"/>
  <c r="H51" i="8" s="1"/>
  <c r="D51" i="8"/>
  <c r="K50" i="8"/>
  <c r="D50" i="8"/>
  <c r="K49" i="8"/>
  <c r="D49" i="8"/>
  <c r="G48" i="8"/>
  <c r="H48" i="8" s="1"/>
  <c r="D48" i="8"/>
  <c r="G47" i="8"/>
  <c r="H47" i="8" s="1"/>
  <c r="D47" i="8"/>
  <c r="K46" i="8"/>
  <c r="D46" i="8"/>
  <c r="K45" i="8"/>
  <c r="D45" i="8"/>
  <c r="G44" i="8"/>
  <c r="H44" i="8" s="1"/>
  <c r="D44" i="8"/>
  <c r="G43" i="8"/>
  <c r="H43" i="8" s="1"/>
  <c r="D43" i="8"/>
  <c r="K42" i="8"/>
  <c r="D42" i="8"/>
  <c r="K41" i="8"/>
  <c r="D41" i="8"/>
  <c r="G40" i="8"/>
  <c r="H40" i="8" s="1"/>
  <c r="D40" i="8"/>
  <c r="G39" i="8"/>
  <c r="H39" i="8" s="1"/>
  <c r="D39" i="8"/>
  <c r="K38" i="8"/>
  <c r="D38" i="8"/>
  <c r="K37" i="8"/>
  <c r="D37" i="8"/>
  <c r="G36" i="8"/>
  <c r="H36" i="8" s="1"/>
  <c r="D36" i="8"/>
  <c r="G35" i="8"/>
  <c r="H35" i="8" s="1"/>
  <c r="D35" i="8"/>
  <c r="K34" i="8"/>
  <c r="D34" i="8"/>
  <c r="K33" i="8"/>
  <c r="D33" i="8"/>
  <c r="G32" i="8"/>
  <c r="H32" i="8" s="1"/>
  <c r="D32" i="8"/>
  <c r="G31" i="8"/>
  <c r="H31" i="8" s="1"/>
  <c r="D31" i="8"/>
  <c r="K30" i="8"/>
  <c r="D30" i="8"/>
  <c r="K29" i="8"/>
  <c r="D29" i="8"/>
  <c r="D28" i="8"/>
  <c r="G27" i="8"/>
  <c r="H27" i="8" s="1"/>
  <c r="D27" i="8"/>
  <c r="K26" i="8"/>
  <c r="D26" i="8"/>
  <c r="K25" i="8"/>
  <c r="D25" i="8"/>
  <c r="D24" i="8"/>
  <c r="K23" i="8"/>
  <c r="G23" i="8"/>
  <c r="D23" i="8"/>
  <c r="D22" i="8"/>
  <c r="G21" i="8"/>
  <c r="D21" i="8"/>
  <c r="D20" i="8"/>
  <c r="K19" i="8"/>
  <c r="L19" i="8" s="1"/>
  <c r="G19" i="8"/>
  <c r="H19" i="8" s="1"/>
  <c r="D19" i="8"/>
  <c r="K18" i="8"/>
  <c r="G18" i="8"/>
  <c r="D18" i="8"/>
  <c r="K17" i="8"/>
  <c r="G17" i="8"/>
  <c r="H17" i="8" s="1"/>
  <c r="D17" i="8"/>
  <c r="K16" i="8"/>
  <c r="G16" i="8"/>
  <c r="K15" i="8"/>
  <c r="L15" i="8" s="1"/>
  <c r="G15" i="8"/>
  <c r="D15" i="8"/>
  <c r="K14" i="8"/>
  <c r="G14" i="8"/>
  <c r="K13" i="8"/>
  <c r="L13" i="8" s="1"/>
  <c r="G13" i="8"/>
  <c r="D13" i="8"/>
  <c r="K12" i="8"/>
  <c r="G12" i="8"/>
  <c r="K11" i="8"/>
  <c r="L11" i="8" s="1"/>
  <c r="G11" i="8"/>
  <c r="D11" i="8"/>
  <c r="K10" i="8"/>
  <c r="G10" i="8"/>
  <c r="K9" i="8"/>
  <c r="L9" i="8" s="1"/>
  <c r="G9" i="8"/>
  <c r="D9" i="8"/>
  <c r="K8" i="8"/>
  <c r="G8" i="8"/>
  <c r="C4" i="8"/>
  <c r="K7" i="8"/>
  <c r="L7" i="8" s="1"/>
  <c r="G7" i="8"/>
  <c r="D7" i="8"/>
  <c r="K6" i="8"/>
  <c r="F4" i="8"/>
  <c r="K5" i="8"/>
  <c r="G5" i="8"/>
  <c r="D5" i="8"/>
  <c r="L47" i="9" l="1"/>
  <c r="L49" i="9"/>
  <c r="K4" i="9"/>
  <c r="L4" i="9" s="1"/>
  <c r="L5" i="9"/>
  <c r="H43" i="9"/>
  <c r="L35" i="9"/>
  <c r="L27" i="9"/>
  <c r="L45" i="9"/>
  <c r="D4" i="9"/>
  <c r="H4" i="9" s="1"/>
  <c r="H33" i="9"/>
  <c r="L5" i="8"/>
  <c r="H10" i="8"/>
  <c r="L6" i="8"/>
  <c r="L10" i="8"/>
  <c r="H13" i="8"/>
  <c r="L26" i="8"/>
  <c r="G28" i="8"/>
  <c r="H28" i="8" s="1"/>
  <c r="E4" i="8"/>
  <c r="L30" i="8"/>
  <c r="L34" i="8"/>
  <c r="L38" i="8"/>
  <c r="L42" i="8"/>
  <c r="L46" i="8"/>
  <c r="L50" i="8"/>
  <c r="B4" i="8"/>
  <c r="J4" i="8"/>
  <c r="D6" i="8"/>
  <c r="G6" i="8"/>
  <c r="D10" i="8"/>
  <c r="D14" i="8"/>
  <c r="L14" i="8" s="1"/>
  <c r="L18" i="8"/>
  <c r="H21" i="8"/>
  <c r="H23" i="8"/>
  <c r="H5" i="8"/>
  <c r="H9" i="8"/>
  <c r="H7" i="8"/>
  <c r="L8" i="8"/>
  <c r="H11" i="8"/>
  <c r="L12" i="8"/>
  <c r="H15" i="8"/>
  <c r="L17" i="8"/>
  <c r="D8" i="8"/>
  <c r="H8" i="8" s="1"/>
  <c r="D12" i="8"/>
  <c r="H12" i="8" s="1"/>
  <c r="D16" i="8"/>
  <c r="H16" i="8" s="1"/>
  <c r="H18" i="8"/>
  <c r="K21" i="8"/>
  <c r="L21" i="8" s="1"/>
  <c r="I4" i="8"/>
  <c r="L23" i="8"/>
  <c r="L25" i="8"/>
  <c r="L29" i="8"/>
  <c r="L33" i="8"/>
  <c r="L37" i="8"/>
  <c r="L41" i="8"/>
  <c r="L45" i="8"/>
  <c r="L49" i="8"/>
  <c r="K20" i="8"/>
  <c r="L20" i="8" s="1"/>
  <c r="K22" i="8"/>
  <c r="L22" i="8" s="1"/>
  <c r="K24" i="8"/>
  <c r="L24" i="8" s="1"/>
  <c r="G26" i="8"/>
  <c r="H26" i="8" s="1"/>
  <c r="K28" i="8"/>
  <c r="L28" i="8" s="1"/>
  <c r="G30" i="8"/>
  <c r="H30" i="8" s="1"/>
  <c r="K32" i="8"/>
  <c r="L32" i="8" s="1"/>
  <c r="G34" i="8"/>
  <c r="H34" i="8" s="1"/>
  <c r="K36" i="8"/>
  <c r="L36" i="8" s="1"/>
  <c r="G38" i="8"/>
  <c r="H38" i="8" s="1"/>
  <c r="K40" i="8"/>
  <c r="L40" i="8" s="1"/>
  <c r="G42" i="8"/>
  <c r="H42" i="8" s="1"/>
  <c r="K44" i="8"/>
  <c r="L44" i="8" s="1"/>
  <c r="G46" i="8"/>
  <c r="H46" i="8" s="1"/>
  <c r="K48" i="8"/>
  <c r="L48" i="8" s="1"/>
  <c r="G50" i="8"/>
  <c r="H50" i="8" s="1"/>
  <c r="K52" i="8"/>
  <c r="L52" i="8" s="1"/>
  <c r="G20" i="8"/>
  <c r="H20" i="8" s="1"/>
  <c r="G22" i="8"/>
  <c r="H22" i="8" s="1"/>
  <c r="G24" i="8"/>
  <c r="H24" i="8" s="1"/>
  <c r="G25" i="8"/>
  <c r="H25" i="8" s="1"/>
  <c r="K27" i="8"/>
  <c r="L27" i="8" s="1"/>
  <c r="G29" i="8"/>
  <c r="H29" i="8" s="1"/>
  <c r="K31" i="8"/>
  <c r="L31" i="8" s="1"/>
  <c r="G33" i="8"/>
  <c r="H33" i="8" s="1"/>
  <c r="K35" i="8"/>
  <c r="L35" i="8" s="1"/>
  <c r="G37" i="8"/>
  <c r="H37" i="8" s="1"/>
  <c r="K39" i="8"/>
  <c r="L39" i="8" s="1"/>
  <c r="G41" i="8"/>
  <c r="H41" i="8" s="1"/>
  <c r="K43" i="8"/>
  <c r="L43" i="8" s="1"/>
  <c r="G45" i="8"/>
  <c r="H45" i="8" s="1"/>
  <c r="K47" i="8"/>
  <c r="L47" i="8" s="1"/>
  <c r="G49" i="8"/>
  <c r="H49" i="8" s="1"/>
  <c r="K51" i="8"/>
  <c r="L51" i="8" s="1"/>
  <c r="K52" i="7"/>
  <c r="L52" i="7" s="1"/>
  <c r="G52" i="7"/>
  <c r="H52" i="7" s="1"/>
  <c r="D52" i="7"/>
  <c r="K51" i="7"/>
  <c r="L51" i="7" s="1"/>
  <c r="G51" i="7"/>
  <c r="H51" i="7" s="1"/>
  <c r="D51" i="7"/>
  <c r="K50" i="7"/>
  <c r="L50" i="7" s="1"/>
  <c r="G50" i="7"/>
  <c r="H50" i="7" s="1"/>
  <c r="D50" i="7"/>
  <c r="K49" i="7"/>
  <c r="L49" i="7" s="1"/>
  <c r="G49" i="7"/>
  <c r="H49" i="7" s="1"/>
  <c r="D49" i="7"/>
  <c r="K48" i="7"/>
  <c r="L48" i="7" s="1"/>
  <c r="G48" i="7"/>
  <c r="H48" i="7" s="1"/>
  <c r="D48" i="7"/>
  <c r="K47" i="7"/>
  <c r="L47" i="7" s="1"/>
  <c r="G47" i="7"/>
  <c r="H47" i="7" s="1"/>
  <c r="D47" i="7"/>
  <c r="K46" i="7"/>
  <c r="L46" i="7" s="1"/>
  <c r="G46" i="7"/>
  <c r="H46" i="7" s="1"/>
  <c r="D46" i="7"/>
  <c r="K45" i="7"/>
  <c r="L45" i="7" s="1"/>
  <c r="G45" i="7"/>
  <c r="H45" i="7" s="1"/>
  <c r="D45" i="7"/>
  <c r="K44" i="7"/>
  <c r="L44" i="7" s="1"/>
  <c r="G44" i="7"/>
  <c r="H44" i="7" s="1"/>
  <c r="D44" i="7"/>
  <c r="K43" i="7"/>
  <c r="L43" i="7" s="1"/>
  <c r="G43" i="7"/>
  <c r="H43" i="7" s="1"/>
  <c r="D43" i="7"/>
  <c r="K42" i="7"/>
  <c r="L42" i="7" s="1"/>
  <c r="G42" i="7"/>
  <c r="H42" i="7" s="1"/>
  <c r="D42" i="7"/>
  <c r="K41" i="7"/>
  <c r="L41" i="7" s="1"/>
  <c r="G41" i="7"/>
  <c r="H41" i="7" s="1"/>
  <c r="D41" i="7"/>
  <c r="K40" i="7"/>
  <c r="L40" i="7" s="1"/>
  <c r="G40" i="7"/>
  <c r="H40" i="7" s="1"/>
  <c r="D40" i="7"/>
  <c r="K39" i="7"/>
  <c r="L39" i="7" s="1"/>
  <c r="G39" i="7"/>
  <c r="H39" i="7" s="1"/>
  <c r="D39" i="7"/>
  <c r="K38" i="7"/>
  <c r="L38" i="7" s="1"/>
  <c r="G38" i="7"/>
  <c r="H38" i="7" s="1"/>
  <c r="D38" i="7"/>
  <c r="K37" i="7"/>
  <c r="L37" i="7" s="1"/>
  <c r="G37" i="7"/>
  <c r="H37" i="7" s="1"/>
  <c r="D37" i="7"/>
  <c r="K36" i="7"/>
  <c r="L36" i="7" s="1"/>
  <c r="G36" i="7"/>
  <c r="H36" i="7" s="1"/>
  <c r="D36" i="7"/>
  <c r="K35" i="7"/>
  <c r="L35" i="7" s="1"/>
  <c r="G35" i="7"/>
  <c r="H35" i="7" s="1"/>
  <c r="D35" i="7"/>
  <c r="K34" i="7"/>
  <c r="L34" i="7" s="1"/>
  <c r="G34" i="7"/>
  <c r="H34" i="7" s="1"/>
  <c r="D34" i="7"/>
  <c r="K33" i="7"/>
  <c r="L33" i="7" s="1"/>
  <c r="G33" i="7"/>
  <c r="H33" i="7" s="1"/>
  <c r="D33" i="7"/>
  <c r="K32" i="7"/>
  <c r="L32" i="7" s="1"/>
  <c r="G32" i="7"/>
  <c r="H32" i="7" s="1"/>
  <c r="D32" i="7"/>
  <c r="K31" i="7"/>
  <c r="L31" i="7" s="1"/>
  <c r="G31" i="7"/>
  <c r="H31" i="7" s="1"/>
  <c r="D31" i="7"/>
  <c r="K30" i="7"/>
  <c r="L30" i="7" s="1"/>
  <c r="G30" i="7"/>
  <c r="H30" i="7" s="1"/>
  <c r="D30" i="7"/>
  <c r="K29" i="7"/>
  <c r="L29" i="7" s="1"/>
  <c r="G29" i="7"/>
  <c r="H29" i="7" s="1"/>
  <c r="D29" i="7"/>
  <c r="K28" i="7"/>
  <c r="L28" i="7" s="1"/>
  <c r="G28" i="7"/>
  <c r="H28" i="7" s="1"/>
  <c r="D28" i="7"/>
  <c r="K27" i="7"/>
  <c r="L27" i="7" s="1"/>
  <c r="G27" i="7"/>
  <c r="H27" i="7" s="1"/>
  <c r="D27" i="7"/>
  <c r="K26" i="7"/>
  <c r="L26" i="7" s="1"/>
  <c r="G26" i="7"/>
  <c r="H26" i="7" s="1"/>
  <c r="D26" i="7"/>
  <c r="K25" i="7"/>
  <c r="L25" i="7" s="1"/>
  <c r="G25" i="7"/>
  <c r="H25" i="7" s="1"/>
  <c r="D25" i="7"/>
  <c r="K24" i="7"/>
  <c r="G24" i="7"/>
  <c r="H24" i="7" s="1"/>
  <c r="D24" i="7"/>
  <c r="K23" i="7"/>
  <c r="G23" i="7"/>
  <c r="D23" i="7"/>
  <c r="K22" i="7"/>
  <c r="L22" i="7" s="1"/>
  <c r="G22" i="7"/>
  <c r="D22" i="7"/>
  <c r="K21" i="7"/>
  <c r="G21" i="7"/>
  <c r="H21" i="7" s="1"/>
  <c r="D21" i="7"/>
  <c r="K20" i="7"/>
  <c r="G20" i="7"/>
  <c r="H20" i="7" s="1"/>
  <c r="D20" i="7"/>
  <c r="K19" i="7"/>
  <c r="D19" i="7"/>
  <c r="K18" i="7"/>
  <c r="G18" i="7"/>
  <c r="D18" i="7"/>
  <c r="K17" i="7"/>
  <c r="G17" i="7"/>
  <c r="C4" i="7"/>
  <c r="K16" i="7"/>
  <c r="L16" i="7" s="1"/>
  <c r="E4" i="7"/>
  <c r="D16" i="7"/>
  <c r="K15" i="7"/>
  <c r="I4" i="7"/>
  <c r="G15" i="7"/>
  <c r="H15" i="7" s="1"/>
  <c r="D15" i="7"/>
  <c r="K14" i="7"/>
  <c r="G14" i="7"/>
  <c r="D14" i="7"/>
  <c r="K13" i="7"/>
  <c r="G13" i="7"/>
  <c r="D13" i="7"/>
  <c r="K12" i="7"/>
  <c r="G12" i="7"/>
  <c r="H12" i="7" s="1"/>
  <c r="D12" i="7"/>
  <c r="K11" i="7"/>
  <c r="G11" i="7"/>
  <c r="H11" i="7" s="1"/>
  <c r="D11" i="7"/>
  <c r="K10" i="7"/>
  <c r="G10" i="7"/>
  <c r="D10" i="7"/>
  <c r="K9" i="7"/>
  <c r="G9" i="7"/>
  <c r="D9" i="7"/>
  <c r="K8" i="7"/>
  <c r="G8" i="7"/>
  <c r="H8" i="7" s="1"/>
  <c r="D8" i="7"/>
  <c r="K7" i="7"/>
  <c r="G7" i="7"/>
  <c r="H7" i="7" s="1"/>
  <c r="D7" i="7"/>
  <c r="K6" i="7"/>
  <c r="G6" i="7"/>
  <c r="D6" i="7"/>
  <c r="K5" i="7"/>
  <c r="G5" i="7"/>
  <c r="D5" i="7"/>
  <c r="J4" i="7"/>
  <c r="F4" i="7"/>
  <c r="B4" i="7"/>
  <c r="L16" i="8" l="1"/>
  <c r="H14" i="8"/>
  <c r="H6" i="8"/>
  <c r="G4" i="8"/>
  <c r="D4" i="8"/>
  <c r="K4" i="8"/>
  <c r="D4" i="7"/>
  <c r="L5" i="7"/>
  <c r="K4" i="7"/>
  <c r="L4" i="7" s="1"/>
  <c r="L9" i="7"/>
  <c r="L13" i="7"/>
  <c r="H6" i="7"/>
  <c r="L8" i="7"/>
  <c r="H10" i="7"/>
  <c r="L12" i="7"/>
  <c r="H14" i="7"/>
  <c r="H5" i="7"/>
  <c r="L7" i="7"/>
  <c r="H9" i="7"/>
  <c r="L11" i="7"/>
  <c r="H13" i="7"/>
  <c r="L6" i="7"/>
  <c r="L10" i="7"/>
  <c r="L14" i="7"/>
  <c r="L15" i="7"/>
  <c r="G19" i="7"/>
  <c r="H19" i="7" s="1"/>
  <c r="L21" i="7"/>
  <c r="H23" i="7"/>
  <c r="G16" i="7"/>
  <c r="H16" i="7" s="1"/>
  <c r="H18" i="7"/>
  <c r="L20" i="7"/>
  <c r="H22" i="7"/>
  <c r="L24" i="7"/>
  <c r="L18" i="7"/>
  <c r="D17" i="7"/>
  <c r="H17" i="7" s="1"/>
  <c r="L19" i="7"/>
  <c r="L23" i="7"/>
  <c r="K52" i="6"/>
  <c r="L52" i="6" s="1"/>
  <c r="G52" i="6"/>
  <c r="H52" i="6" s="1"/>
  <c r="D52" i="6"/>
  <c r="K51" i="6"/>
  <c r="L51" i="6" s="1"/>
  <c r="G51" i="6"/>
  <c r="H51" i="6" s="1"/>
  <c r="D51" i="6"/>
  <c r="K50" i="6"/>
  <c r="L50" i="6" s="1"/>
  <c r="G50" i="6"/>
  <c r="H50" i="6" s="1"/>
  <c r="D50" i="6"/>
  <c r="K49" i="6"/>
  <c r="L49" i="6" s="1"/>
  <c r="G49" i="6"/>
  <c r="H49" i="6" s="1"/>
  <c r="D49" i="6"/>
  <c r="K48" i="6"/>
  <c r="L48" i="6" s="1"/>
  <c r="G48" i="6"/>
  <c r="H48" i="6" s="1"/>
  <c r="D48" i="6"/>
  <c r="K47" i="6"/>
  <c r="L47" i="6" s="1"/>
  <c r="G47" i="6"/>
  <c r="H47" i="6" s="1"/>
  <c r="D47" i="6"/>
  <c r="K46" i="6"/>
  <c r="L46" i="6" s="1"/>
  <c r="G46" i="6"/>
  <c r="H46" i="6" s="1"/>
  <c r="D46" i="6"/>
  <c r="K45" i="6"/>
  <c r="L45" i="6" s="1"/>
  <c r="G45" i="6"/>
  <c r="H45" i="6" s="1"/>
  <c r="D45" i="6"/>
  <c r="K44" i="6"/>
  <c r="L44" i="6" s="1"/>
  <c r="G44" i="6"/>
  <c r="H44" i="6" s="1"/>
  <c r="D44" i="6"/>
  <c r="K43" i="6"/>
  <c r="L43" i="6" s="1"/>
  <c r="G43" i="6"/>
  <c r="H43" i="6" s="1"/>
  <c r="D43" i="6"/>
  <c r="K42" i="6"/>
  <c r="L42" i="6" s="1"/>
  <c r="G42" i="6"/>
  <c r="H42" i="6" s="1"/>
  <c r="D42" i="6"/>
  <c r="K41" i="6"/>
  <c r="L41" i="6" s="1"/>
  <c r="G41" i="6"/>
  <c r="H41" i="6" s="1"/>
  <c r="D41" i="6"/>
  <c r="K40" i="6"/>
  <c r="L40" i="6" s="1"/>
  <c r="G40" i="6"/>
  <c r="H40" i="6" s="1"/>
  <c r="D40" i="6"/>
  <c r="K39" i="6"/>
  <c r="L39" i="6" s="1"/>
  <c r="G39" i="6"/>
  <c r="H39" i="6" s="1"/>
  <c r="D39" i="6"/>
  <c r="K38" i="6"/>
  <c r="L38" i="6" s="1"/>
  <c r="G38" i="6"/>
  <c r="H38" i="6" s="1"/>
  <c r="D38" i="6"/>
  <c r="K37" i="6"/>
  <c r="L37" i="6" s="1"/>
  <c r="G37" i="6"/>
  <c r="H37" i="6" s="1"/>
  <c r="D37" i="6"/>
  <c r="K36" i="6"/>
  <c r="L36" i="6" s="1"/>
  <c r="G36" i="6"/>
  <c r="H36" i="6" s="1"/>
  <c r="D36" i="6"/>
  <c r="K35" i="6"/>
  <c r="L35" i="6" s="1"/>
  <c r="G35" i="6"/>
  <c r="H35" i="6" s="1"/>
  <c r="D35" i="6"/>
  <c r="K34" i="6"/>
  <c r="L34" i="6" s="1"/>
  <c r="G34" i="6"/>
  <c r="H34" i="6" s="1"/>
  <c r="D34" i="6"/>
  <c r="K33" i="6"/>
  <c r="L33" i="6" s="1"/>
  <c r="G33" i="6"/>
  <c r="H33" i="6" s="1"/>
  <c r="D33" i="6"/>
  <c r="K32" i="6"/>
  <c r="L32" i="6" s="1"/>
  <c r="G32" i="6"/>
  <c r="H32" i="6" s="1"/>
  <c r="D32" i="6"/>
  <c r="K31" i="6"/>
  <c r="L31" i="6" s="1"/>
  <c r="G31" i="6"/>
  <c r="H31" i="6" s="1"/>
  <c r="D31" i="6"/>
  <c r="K30" i="6"/>
  <c r="L30" i="6" s="1"/>
  <c r="G30" i="6"/>
  <c r="H30" i="6" s="1"/>
  <c r="D30" i="6"/>
  <c r="K29" i="6"/>
  <c r="L29" i="6" s="1"/>
  <c r="G29" i="6"/>
  <c r="H29" i="6" s="1"/>
  <c r="D29" i="6"/>
  <c r="K28" i="6"/>
  <c r="L28" i="6" s="1"/>
  <c r="G28" i="6"/>
  <c r="H28" i="6" s="1"/>
  <c r="D28" i="6"/>
  <c r="K27" i="6"/>
  <c r="L27" i="6" s="1"/>
  <c r="G27" i="6"/>
  <c r="H27" i="6" s="1"/>
  <c r="D27" i="6"/>
  <c r="K26" i="6"/>
  <c r="G26" i="6"/>
  <c r="H26" i="6" s="1"/>
  <c r="D26" i="6"/>
  <c r="K25" i="6"/>
  <c r="L25" i="6" s="1"/>
  <c r="E4" i="6"/>
  <c r="D25" i="6"/>
  <c r="K24" i="6"/>
  <c r="G24" i="6"/>
  <c r="H24" i="6" s="1"/>
  <c r="D24" i="6"/>
  <c r="K23" i="6"/>
  <c r="L23" i="6" s="1"/>
  <c r="G23" i="6"/>
  <c r="D23" i="6"/>
  <c r="K22" i="6"/>
  <c r="G22" i="6"/>
  <c r="H22" i="6" s="1"/>
  <c r="D22" i="6"/>
  <c r="K21" i="6"/>
  <c r="G21" i="6"/>
  <c r="D21" i="6"/>
  <c r="K20" i="6"/>
  <c r="L20" i="6" s="1"/>
  <c r="G20" i="6"/>
  <c r="H20" i="6" s="1"/>
  <c r="D20" i="6"/>
  <c r="K19" i="6"/>
  <c r="L19" i="6" s="1"/>
  <c r="G19" i="6"/>
  <c r="H19" i="6" s="1"/>
  <c r="D19" i="6"/>
  <c r="K18" i="6"/>
  <c r="G18" i="6"/>
  <c r="H18" i="6" s="1"/>
  <c r="D18" i="6"/>
  <c r="K17" i="6"/>
  <c r="G17" i="6"/>
  <c r="D17" i="6"/>
  <c r="K16" i="6"/>
  <c r="L16" i="6" s="1"/>
  <c r="G16" i="6"/>
  <c r="H16" i="6" s="1"/>
  <c r="D16" i="6"/>
  <c r="K15" i="6"/>
  <c r="L15" i="6" s="1"/>
  <c r="G15" i="6"/>
  <c r="H15" i="6" s="1"/>
  <c r="D15" i="6"/>
  <c r="K14" i="6"/>
  <c r="G14" i="6"/>
  <c r="H14" i="6" s="1"/>
  <c r="D14" i="6"/>
  <c r="K13" i="6"/>
  <c r="G13" i="6"/>
  <c r="D13" i="6"/>
  <c r="K12" i="6"/>
  <c r="L12" i="6" s="1"/>
  <c r="G12" i="6"/>
  <c r="H12" i="6" s="1"/>
  <c r="D12" i="6"/>
  <c r="K11" i="6"/>
  <c r="L11" i="6" s="1"/>
  <c r="G11" i="6"/>
  <c r="H11" i="6" s="1"/>
  <c r="D11" i="6"/>
  <c r="K10" i="6"/>
  <c r="G10" i="6"/>
  <c r="H10" i="6" s="1"/>
  <c r="D10" i="6"/>
  <c r="K9" i="6"/>
  <c r="G9" i="6"/>
  <c r="D9" i="6"/>
  <c r="K8" i="6"/>
  <c r="L8" i="6" s="1"/>
  <c r="G8" i="6"/>
  <c r="H8" i="6" s="1"/>
  <c r="D8" i="6"/>
  <c r="K7" i="6"/>
  <c r="L7" i="6" s="1"/>
  <c r="G7" i="6"/>
  <c r="H7" i="6" s="1"/>
  <c r="D7" i="6"/>
  <c r="K6" i="6"/>
  <c r="G6" i="6"/>
  <c r="H6" i="6" s="1"/>
  <c r="D6" i="6"/>
  <c r="K5" i="6"/>
  <c r="G5" i="6"/>
  <c r="D5" i="6"/>
  <c r="D4" i="6" s="1"/>
  <c r="J4" i="6"/>
  <c r="F4" i="6"/>
  <c r="C4" i="6"/>
  <c r="B4" i="6"/>
  <c r="H4" i="8" l="1"/>
  <c r="L4" i="8"/>
  <c r="L17" i="7"/>
  <c r="G4" i="7"/>
  <c r="H4" i="7" s="1"/>
  <c r="L5" i="6"/>
  <c r="L9" i="6"/>
  <c r="L13" i="6"/>
  <c r="L17" i="6"/>
  <c r="L21" i="6"/>
  <c r="H5" i="6"/>
  <c r="L6" i="6"/>
  <c r="H9" i="6"/>
  <c r="L10" i="6"/>
  <c r="H13" i="6"/>
  <c r="L14" i="6"/>
  <c r="H17" i="6"/>
  <c r="L18" i="6"/>
  <c r="H21" i="6"/>
  <c r="L22" i="6"/>
  <c r="L26" i="6"/>
  <c r="K4" i="6"/>
  <c r="L4" i="6" s="1"/>
  <c r="H23" i="6"/>
  <c r="I4" i="6"/>
  <c r="G25" i="6"/>
  <c r="L24" i="6"/>
  <c r="K52" i="5"/>
  <c r="L52" i="5" s="1"/>
  <c r="G52" i="5"/>
  <c r="H52" i="5" s="1"/>
  <c r="D52" i="5"/>
  <c r="K51" i="5"/>
  <c r="L51" i="5" s="1"/>
  <c r="G51" i="5"/>
  <c r="H51" i="5" s="1"/>
  <c r="D51" i="5"/>
  <c r="K50" i="5"/>
  <c r="L50" i="5" s="1"/>
  <c r="G50" i="5"/>
  <c r="H50" i="5" s="1"/>
  <c r="D50" i="5"/>
  <c r="K49" i="5"/>
  <c r="G49" i="5"/>
  <c r="D49" i="5"/>
  <c r="K48" i="5"/>
  <c r="L48" i="5" s="1"/>
  <c r="G48" i="5"/>
  <c r="H48" i="5" s="1"/>
  <c r="D48" i="5"/>
  <c r="K47" i="5"/>
  <c r="L47" i="5" s="1"/>
  <c r="G47" i="5"/>
  <c r="H47" i="5" s="1"/>
  <c r="D47" i="5"/>
  <c r="K46" i="5"/>
  <c r="L46" i="5" s="1"/>
  <c r="G46" i="5"/>
  <c r="H46" i="5" s="1"/>
  <c r="D46" i="5"/>
  <c r="K45" i="5"/>
  <c r="G45" i="5"/>
  <c r="D45" i="5"/>
  <c r="K44" i="5"/>
  <c r="L44" i="5" s="1"/>
  <c r="G44" i="5"/>
  <c r="H44" i="5" s="1"/>
  <c r="D44" i="5"/>
  <c r="K43" i="5"/>
  <c r="L43" i="5" s="1"/>
  <c r="G43" i="5"/>
  <c r="H43" i="5" s="1"/>
  <c r="D43" i="5"/>
  <c r="K42" i="5"/>
  <c r="L42" i="5" s="1"/>
  <c r="G42" i="5"/>
  <c r="H42" i="5" s="1"/>
  <c r="D42" i="5"/>
  <c r="K41" i="5"/>
  <c r="G41" i="5"/>
  <c r="D41" i="5"/>
  <c r="K40" i="5"/>
  <c r="L40" i="5" s="1"/>
  <c r="G40" i="5"/>
  <c r="H40" i="5" s="1"/>
  <c r="D40" i="5"/>
  <c r="K39" i="5"/>
  <c r="L39" i="5" s="1"/>
  <c r="G39" i="5"/>
  <c r="H39" i="5" s="1"/>
  <c r="D39" i="5"/>
  <c r="K38" i="5"/>
  <c r="L38" i="5" s="1"/>
  <c r="G38" i="5"/>
  <c r="H38" i="5" s="1"/>
  <c r="D38" i="5"/>
  <c r="K37" i="5"/>
  <c r="G37" i="5"/>
  <c r="D37" i="5"/>
  <c r="K36" i="5"/>
  <c r="L36" i="5" s="1"/>
  <c r="G36" i="5"/>
  <c r="H36" i="5" s="1"/>
  <c r="D36" i="5"/>
  <c r="K35" i="5"/>
  <c r="L35" i="5" s="1"/>
  <c r="G35" i="5"/>
  <c r="H35" i="5" s="1"/>
  <c r="D35" i="5"/>
  <c r="K34" i="5"/>
  <c r="L34" i="5" s="1"/>
  <c r="G34" i="5"/>
  <c r="H34" i="5" s="1"/>
  <c r="D34" i="5"/>
  <c r="K33" i="5"/>
  <c r="G33" i="5"/>
  <c r="D33" i="5"/>
  <c r="K32" i="5"/>
  <c r="L32" i="5" s="1"/>
  <c r="G32" i="5"/>
  <c r="H32" i="5" s="1"/>
  <c r="D32" i="5"/>
  <c r="K31" i="5"/>
  <c r="L31" i="5" s="1"/>
  <c r="G31" i="5"/>
  <c r="H31" i="5" s="1"/>
  <c r="D31" i="5"/>
  <c r="K30" i="5"/>
  <c r="L30" i="5" s="1"/>
  <c r="G30" i="5"/>
  <c r="H30" i="5" s="1"/>
  <c r="D30" i="5"/>
  <c r="K29" i="5"/>
  <c r="G29" i="5"/>
  <c r="D29" i="5"/>
  <c r="K28" i="5"/>
  <c r="L28" i="5" s="1"/>
  <c r="G28" i="5"/>
  <c r="H28" i="5" s="1"/>
  <c r="D28" i="5"/>
  <c r="K27" i="5"/>
  <c r="L27" i="5" s="1"/>
  <c r="G27" i="5"/>
  <c r="H27" i="5" s="1"/>
  <c r="D27" i="5"/>
  <c r="K26" i="5"/>
  <c r="L26" i="5" s="1"/>
  <c r="G26" i="5"/>
  <c r="H26" i="5" s="1"/>
  <c r="D26" i="5"/>
  <c r="G25" i="5"/>
  <c r="D25" i="5"/>
  <c r="K24" i="5"/>
  <c r="G24" i="5"/>
  <c r="D24" i="5"/>
  <c r="K23" i="5"/>
  <c r="L23" i="5" s="1"/>
  <c r="G23" i="5"/>
  <c r="H23" i="5" s="1"/>
  <c r="D23" i="5"/>
  <c r="K22" i="5"/>
  <c r="G22" i="5"/>
  <c r="H22" i="5" s="1"/>
  <c r="D22" i="5"/>
  <c r="K21" i="5"/>
  <c r="G21" i="5"/>
  <c r="D21" i="5"/>
  <c r="K20" i="5"/>
  <c r="L20" i="5" s="1"/>
  <c r="G20" i="5"/>
  <c r="D20" i="5"/>
  <c r="K19" i="5"/>
  <c r="L19" i="5" s="1"/>
  <c r="G19" i="5"/>
  <c r="H19" i="5" s="1"/>
  <c r="D19" i="5"/>
  <c r="K18" i="5"/>
  <c r="G18" i="5"/>
  <c r="H18" i="5" s="1"/>
  <c r="D18" i="5"/>
  <c r="K17" i="5"/>
  <c r="G17" i="5"/>
  <c r="D17" i="5"/>
  <c r="K16" i="5"/>
  <c r="G16" i="5"/>
  <c r="D16" i="5"/>
  <c r="K15" i="5"/>
  <c r="G15" i="5"/>
  <c r="H15" i="5" s="1"/>
  <c r="D15" i="5"/>
  <c r="K14" i="5"/>
  <c r="L14" i="5" s="1"/>
  <c r="G14" i="5"/>
  <c r="H14" i="5" s="1"/>
  <c r="D14" i="5"/>
  <c r="K13" i="5"/>
  <c r="L13" i="5" s="1"/>
  <c r="G13" i="5"/>
  <c r="D13" i="5"/>
  <c r="K12" i="5"/>
  <c r="G12" i="5"/>
  <c r="D12" i="5"/>
  <c r="K11" i="5"/>
  <c r="G11" i="5"/>
  <c r="H11" i="5" s="1"/>
  <c r="D11" i="5"/>
  <c r="K10" i="5"/>
  <c r="L10" i="5" s="1"/>
  <c r="G10" i="5"/>
  <c r="H10" i="5" s="1"/>
  <c r="D10" i="5"/>
  <c r="K9" i="5"/>
  <c r="G9" i="5"/>
  <c r="K8" i="5"/>
  <c r="G8" i="5"/>
  <c r="K7" i="5"/>
  <c r="L7" i="5" s="1"/>
  <c r="G7" i="5"/>
  <c r="H7" i="5" s="1"/>
  <c r="D7" i="5"/>
  <c r="K6" i="5"/>
  <c r="G6" i="5"/>
  <c r="F4" i="5"/>
  <c r="D6" i="5"/>
  <c r="K5" i="5"/>
  <c r="G5" i="5"/>
  <c r="C4" i="5"/>
  <c r="J4" i="5"/>
  <c r="B4" i="5"/>
  <c r="H25" i="6" l="1"/>
  <c r="G4" i="6"/>
  <c r="H4" i="6" s="1"/>
  <c r="K4" i="5"/>
  <c r="L8" i="5"/>
  <c r="H6" i="5"/>
  <c r="L12" i="5"/>
  <c r="H33" i="5"/>
  <c r="H37" i="5"/>
  <c r="H41" i="5"/>
  <c r="H45" i="5"/>
  <c r="H49" i="5"/>
  <c r="D8" i="5"/>
  <c r="H8" i="5" s="1"/>
  <c r="L11" i="5"/>
  <c r="H13" i="5"/>
  <c r="L15" i="5"/>
  <c r="L17" i="5"/>
  <c r="H20" i="5"/>
  <c r="L21" i="5"/>
  <c r="H24" i="5"/>
  <c r="L16" i="5"/>
  <c r="H25" i="5"/>
  <c r="H29" i="5"/>
  <c r="G4" i="5"/>
  <c r="D5" i="5"/>
  <c r="D4" i="5" s="1"/>
  <c r="H5" i="5"/>
  <c r="L6" i="5"/>
  <c r="D9" i="5"/>
  <c r="H9" i="5" s="1"/>
  <c r="H12" i="5"/>
  <c r="H16" i="5"/>
  <c r="H17" i="5"/>
  <c r="L18" i="5"/>
  <c r="H21" i="5"/>
  <c r="L22" i="5"/>
  <c r="I4" i="5"/>
  <c r="K25" i="5"/>
  <c r="L25" i="5" s="1"/>
  <c r="L29" i="5"/>
  <c r="L33" i="5"/>
  <c r="L37" i="5"/>
  <c r="L41" i="5"/>
  <c r="L45" i="5"/>
  <c r="L49" i="5"/>
  <c r="L24" i="5"/>
  <c r="E4" i="5"/>
  <c r="K52" i="4"/>
  <c r="L52" i="4" s="1"/>
  <c r="G52" i="4"/>
  <c r="H52" i="4" s="1"/>
  <c r="D52" i="4"/>
  <c r="K51" i="4"/>
  <c r="L51" i="4" s="1"/>
  <c r="G51" i="4"/>
  <c r="H51" i="4" s="1"/>
  <c r="D51" i="4"/>
  <c r="K50" i="4"/>
  <c r="L50" i="4" s="1"/>
  <c r="G50" i="4"/>
  <c r="H50" i="4" s="1"/>
  <c r="D50" i="4"/>
  <c r="K49" i="4"/>
  <c r="L49" i="4" s="1"/>
  <c r="G49" i="4"/>
  <c r="H49" i="4" s="1"/>
  <c r="D49" i="4"/>
  <c r="K48" i="4"/>
  <c r="L48" i="4" s="1"/>
  <c r="G48" i="4"/>
  <c r="H48" i="4" s="1"/>
  <c r="D48" i="4"/>
  <c r="K47" i="4"/>
  <c r="L47" i="4" s="1"/>
  <c r="G47" i="4"/>
  <c r="H47" i="4" s="1"/>
  <c r="D47" i="4"/>
  <c r="K46" i="4"/>
  <c r="L46" i="4" s="1"/>
  <c r="G46" i="4"/>
  <c r="H46" i="4" s="1"/>
  <c r="D46" i="4"/>
  <c r="K45" i="4"/>
  <c r="L45" i="4" s="1"/>
  <c r="G45" i="4"/>
  <c r="H45" i="4" s="1"/>
  <c r="D45" i="4"/>
  <c r="K44" i="4"/>
  <c r="L44" i="4" s="1"/>
  <c r="G44" i="4"/>
  <c r="H44" i="4" s="1"/>
  <c r="D44" i="4"/>
  <c r="K43" i="4"/>
  <c r="L43" i="4" s="1"/>
  <c r="G43" i="4"/>
  <c r="H43" i="4" s="1"/>
  <c r="D43" i="4"/>
  <c r="K42" i="4"/>
  <c r="L42" i="4" s="1"/>
  <c r="G42" i="4"/>
  <c r="H42" i="4" s="1"/>
  <c r="D42" i="4"/>
  <c r="K41" i="4"/>
  <c r="L41" i="4" s="1"/>
  <c r="G41" i="4"/>
  <c r="H41" i="4" s="1"/>
  <c r="D41" i="4"/>
  <c r="K40" i="4"/>
  <c r="L40" i="4" s="1"/>
  <c r="G40" i="4"/>
  <c r="H40" i="4" s="1"/>
  <c r="D40" i="4"/>
  <c r="K39" i="4"/>
  <c r="L39" i="4" s="1"/>
  <c r="G39" i="4"/>
  <c r="H39" i="4" s="1"/>
  <c r="D39" i="4"/>
  <c r="K38" i="4"/>
  <c r="L38" i="4" s="1"/>
  <c r="G38" i="4"/>
  <c r="H38" i="4" s="1"/>
  <c r="D38" i="4"/>
  <c r="K37" i="4"/>
  <c r="L37" i="4" s="1"/>
  <c r="G37" i="4"/>
  <c r="H37" i="4" s="1"/>
  <c r="D37" i="4"/>
  <c r="K36" i="4"/>
  <c r="L36" i="4" s="1"/>
  <c r="G36" i="4"/>
  <c r="H36" i="4" s="1"/>
  <c r="D36" i="4"/>
  <c r="K35" i="4"/>
  <c r="L35" i="4" s="1"/>
  <c r="G35" i="4"/>
  <c r="H35" i="4" s="1"/>
  <c r="D35" i="4"/>
  <c r="K34" i="4"/>
  <c r="L34" i="4" s="1"/>
  <c r="G34" i="4"/>
  <c r="H34" i="4" s="1"/>
  <c r="D34" i="4"/>
  <c r="K33" i="4"/>
  <c r="L33" i="4" s="1"/>
  <c r="G33" i="4"/>
  <c r="H33" i="4" s="1"/>
  <c r="D33" i="4"/>
  <c r="K32" i="4"/>
  <c r="L32" i="4" s="1"/>
  <c r="G32" i="4"/>
  <c r="H32" i="4" s="1"/>
  <c r="D32" i="4"/>
  <c r="K31" i="4"/>
  <c r="L31" i="4" s="1"/>
  <c r="G31" i="4"/>
  <c r="H31" i="4" s="1"/>
  <c r="D31" i="4"/>
  <c r="K30" i="4"/>
  <c r="L30" i="4" s="1"/>
  <c r="G30" i="4"/>
  <c r="H30" i="4" s="1"/>
  <c r="D30" i="4"/>
  <c r="K29" i="4"/>
  <c r="L29" i="4" s="1"/>
  <c r="G29" i="4"/>
  <c r="H29" i="4" s="1"/>
  <c r="D29" i="4"/>
  <c r="K28" i="4"/>
  <c r="L28" i="4" s="1"/>
  <c r="G28" i="4"/>
  <c r="H28" i="4" s="1"/>
  <c r="D28" i="4"/>
  <c r="I4" i="4"/>
  <c r="G27" i="4"/>
  <c r="H27" i="4" s="1"/>
  <c r="D27" i="4"/>
  <c r="K26" i="4"/>
  <c r="L26" i="4" s="1"/>
  <c r="G26" i="4"/>
  <c r="H26" i="4" s="1"/>
  <c r="D26" i="4"/>
  <c r="K25" i="4"/>
  <c r="L25" i="4" s="1"/>
  <c r="G25" i="4"/>
  <c r="H25" i="4" s="1"/>
  <c r="D25" i="4"/>
  <c r="K24" i="4"/>
  <c r="L24" i="4" s="1"/>
  <c r="G24" i="4"/>
  <c r="H24" i="4" s="1"/>
  <c r="D24" i="4"/>
  <c r="K23" i="4"/>
  <c r="L23" i="4" s="1"/>
  <c r="G23" i="4"/>
  <c r="H23" i="4" s="1"/>
  <c r="D23" i="4"/>
  <c r="K22" i="4"/>
  <c r="L22" i="4" s="1"/>
  <c r="G22" i="4"/>
  <c r="H22" i="4" s="1"/>
  <c r="D22" i="4"/>
  <c r="K21" i="4"/>
  <c r="L21" i="4" s="1"/>
  <c r="G21" i="4"/>
  <c r="H21" i="4" s="1"/>
  <c r="D21" i="4"/>
  <c r="K20" i="4"/>
  <c r="L20" i="4" s="1"/>
  <c r="G20" i="4"/>
  <c r="H20" i="4" s="1"/>
  <c r="D20" i="4"/>
  <c r="K19" i="4"/>
  <c r="L19" i="4" s="1"/>
  <c r="G19" i="4"/>
  <c r="H19" i="4" s="1"/>
  <c r="D19" i="4"/>
  <c r="K18" i="4"/>
  <c r="L18" i="4" s="1"/>
  <c r="G18" i="4"/>
  <c r="H18" i="4" s="1"/>
  <c r="D18" i="4"/>
  <c r="K17" i="4"/>
  <c r="L17" i="4" s="1"/>
  <c r="G17" i="4"/>
  <c r="H17" i="4" s="1"/>
  <c r="D17" i="4"/>
  <c r="K16" i="4"/>
  <c r="L16" i="4" s="1"/>
  <c r="G16" i="4"/>
  <c r="H16" i="4" s="1"/>
  <c r="D16" i="4"/>
  <c r="K15" i="4"/>
  <c r="L15" i="4" s="1"/>
  <c r="G15" i="4"/>
  <c r="H15" i="4" s="1"/>
  <c r="D15" i="4"/>
  <c r="K14" i="4"/>
  <c r="L14" i="4" s="1"/>
  <c r="G14" i="4"/>
  <c r="H14" i="4" s="1"/>
  <c r="D14" i="4"/>
  <c r="K13" i="4"/>
  <c r="L13" i="4" s="1"/>
  <c r="G13" i="4"/>
  <c r="H13" i="4" s="1"/>
  <c r="D13" i="4"/>
  <c r="K12" i="4"/>
  <c r="L12" i="4" s="1"/>
  <c r="G12" i="4"/>
  <c r="H12" i="4" s="1"/>
  <c r="D12" i="4"/>
  <c r="K11" i="4"/>
  <c r="L11" i="4" s="1"/>
  <c r="G11" i="4"/>
  <c r="H11" i="4" s="1"/>
  <c r="D11" i="4"/>
  <c r="K10" i="4"/>
  <c r="L10" i="4" s="1"/>
  <c r="G10" i="4"/>
  <c r="H10" i="4" s="1"/>
  <c r="D10" i="4"/>
  <c r="K9" i="4"/>
  <c r="L9" i="4" s="1"/>
  <c r="G9" i="4"/>
  <c r="H9" i="4" s="1"/>
  <c r="D9" i="4"/>
  <c r="K8" i="4"/>
  <c r="L8" i="4" s="1"/>
  <c r="G8" i="4"/>
  <c r="H8" i="4" s="1"/>
  <c r="D8" i="4"/>
  <c r="K7" i="4"/>
  <c r="L7" i="4" s="1"/>
  <c r="G7" i="4"/>
  <c r="H7" i="4" s="1"/>
  <c r="D7" i="4"/>
  <c r="K6" i="4"/>
  <c r="L6" i="4" s="1"/>
  <c r="G6" i="4"/>
  <c r="H6" i="4" s="1"/>
  <c r="D6" i="4"/>
  <c r="K5" i="4"/>
  <c r="G5" i="4"/>
  <c r="D5" i="4"/>
  <c r="J4" i="4"/>
  <c r="F4" i="4"/>
  <c r="D4" i="4"/>
  <c r="B4" i="4"/>
  <c r="L4" i="5" l="1"/>
  <c r="H4" i="5"/>
  <c r="L9" i="5"/>
  <c r="L5" i="5"/>
  <c r="G4" i="4"/>
  <c r="H4" i="4" s="1"/>
  <c r="H5" i="4"/>
  <c r="K4" i="4"/>
  <c r="L4" i="4" s="1"/>
  <c r="L5" i="4"/>
  <c r="E4" i="4"/>
  <c r="K27" i="4"/>
  <c r="L27" i="4" s="1"/>
  <c r="C4" i="4"/>
  <c r="K52" i="3"/>
  <c r="L52" i="3" s="1"/>
  <c r="G52" i="3"/>
  <c r="H52" i="3" s="1"/>
  <c r="D52" i="3"/>
  <c r="K51" i="3"/>
  <c r="L51" i="3" s="1"/>
  <c r="G51" i="3"/>
  <c r="D51" i="3"/>
  <c r="K50" i="3"/>
  <c r="L50" i="3" s="1"/>
  <c r="G50" i="3"/>
  <c r="H50" i="3" s="1"/>
  <c r="D50" i="3"/>
  <c r="K49" i="3"/>
  <c r="L49" i="3" s="1"/>
  <c r="G49" i="3"/>
  <c r="H49" i="3" s="1"/>
  <c r="D49" i="3"/>
  <c r="K48" i="3"/>
  <c r="L48" i="3" s="1"/>
  <c r="G48" i="3"/>
  <c r="H48" i="3" s="1"/>
  <c r="D48" i="3"/>
  <c r="K47" i="3"/>
  <c r="L47" i="3" s="1"/>
  <c r="G47" i="3"/>
  <c r="D47" i="3"/>
  <c r="K46" i="3"/>
  <c r="L46" i="3" s="1"/>
  <c r="G46" i="3"/>
  <c r="H46" i="3" s="1"/>
  <c r="D46" i="3"/>
  <c r="K45" i="3"/>
  <c r="L45" i="3" s="1"/>
  <c r="G45" i="3"/>
  <c r="H45" i="3" s="1"/>
  <c r="D45" i="3"/>
  <c r="K44" i="3"/>
  <c r="L44" i="3" s="1"/>
  <c r="G44" i="3"/>
  <c r="H44" i="3" s="1"/>
  <c r="D44" i="3"/>
  <c r="K43" i="3"/>
  <c r="L43" i="3" s="1"/>
  <c r="G43" i="3"/>
  <c r="D43" i="3"/>
  <c r="K42" i="3"/>
  <c r="L42" i="3" s="1"/>
  <c r="G42" i="3"/>
  <c r="H42" i="3" s="1"/>
  <c r="D42" i="3"/>
  <c r="K41" i="3"/>
  <c r="L41" i="3" s="1"/>
  <c r="G41" i="3"/>
  <c r="H41" i="3" s="1"/>
  <c r="D41" i="3"/>
  <c r="K40" i="3"/>
  <c r="L40" i="3" s="1"/>
  <c r="G40" i="3"/>
  <c r="H40" i="3" s="1"/>
  <c r="D40" i="3"/>
  <c r="K39" i="3"/>
  <c r="L39" i="3" s="1"/>
  <c r="G39" i="3"/>
  <c r="D39" i="3"/>
  <c r="K38" i="3"/>
  <c r="L38" i="3" s="1"/>
  <c r="G38" i="3"/>
  <c r="H38" i="3" s="1"/>
  <c r="D38" i="3"/>
  <c r="K37" i="3"/>
  <c r="L37" i="3" s="1"/>
  <c r="G37" i="3"/>
  <c r="H37" i="3" s="1"/>
  <c r="D37" i="3"/>
  <c r="K36" i="3"/>
  <c r="L36" i="3" s="1"/>
  <c r="G36" i="3"/>
  <c r="H36" i="3" s="1"/>
  <c r="D36" i="3"/>
  <c r="K35" i="3"/>
  <c r="L35" i="3" s="1"/>
  <c r="G35" i="3"/>
  <c r="D35" i="3"/>
  <c r="K34" i="3"/>
  <c r="L34" i="3" s="1"/>
  <c r="G34" i="3"/>
  <c r="H34" i="3" s="1"/>
  <c r="D34" i="3"/>
  <c r="K33" i="3"/>
  <c r="G33" i="3"/>
  <c r="D33" i="3"/>
  <c r="K32" i="3"/>
  <c r="L32" i="3" s="1"/>
  <c r="G32" i="3"/>
  <c r="H32" i="3" s="1"/>
  <c r="D32" i="3"/>
  <c r="K31" i="3"/>
  <c r="L31" i="3" s="1"/>
  <c r="G31" i="3"/>
  <c r="D31" i="3"/>
  <c r="K30" i="3"/>
  <c r="L30" i="3" s="1"/>
  <c r="G30" i="3"/>
  <c r="H30" i="3" s="1"/>
  <c r="D30" i="3"/>
  <c r="K29" i="3"/>
  <c r="G29" i="3"/>
  <c r="D29" i="3"/>
  <c r="K28" i="3"/>
  <c r="L28" i="3" s="1"/>
  <c r="G28" i="3"/>
  <c r="H28" i="3" s="1"/>
  <c r="D28" i="3"/>
  <c r="K27" i="3"/>
  <c r="L27" i="3" s="1"/>
  <c r="G27" i="3"/>
  <c r="D27" i="3"/>
  <c r="K26" i="3"/>
  <c r="L26" i="3" s="1"/>
  <c r="G26" i="3"/>
  <c r="H26" i="3" s="1"/>
  <c r="E4" i="3"/>
  <c r="D26" i="3"/>
  <c r="G25" i="3"/>
  <c r="K24" i="3"/>
  <c r="G24" i="3"/>
  <c r="D24" i="3"/>
  <c r="H24" i="3" s="1"/>
  <c r="K23" i="3"/>
  <c r="G23" i="3"/>
  <c r="D23" i="3"/>
  <c r="L23" i="3" s="1"/>
  <c r="K22" i="3"/>
  <c r="G22" i="3"/>
  <c r="D22" i="3"/>
  <c r="L22" i="3" s="1"/>
  <c r="K21" i="3"/>
  <c r="G21" i="3"/>
  <c r="D21" i="3"/>
  <c r="L21" i="3" s="1"/>
  <c r="K20" i="3"/>
  <c r="G20" i="3"/>
  <c r="D20" i="3"/>
  <c r="K19" i="3"/>
  <c r="L19" i="3" s="1"/>
  <c r="G19" i="3"/>
  <c r="H19" i="3" s="1"/>
  <c r="D19" i="3"/>
  <c r="K18" i="3"/>
  <c r="G18" i="3"/>
  <c r="D18" i="3"/>
  <c r="K17" i="3"/>
  <c r="L17" i="3" s="1"/>
  <c r="G17" i="3"/>
  <c r="H17" i="3" s="1"/>
  <c r="D17" i="3"/>
  <c r="K16" i="3"/>
  <c r="G16" i="3"/>
  <c r="D16" i="3"/>
  <c r="K15" i="3"/>
  <c r="L15" i="3" s="1"/>
  <c r="G15" i="3"/>
  <c r="H15" i="3" s="1"/>
  <c r="D15" i="3"/>
  <c r="K14" i="3"/>
  <c r="G14" i="3"/>
  <c r="D14" i="3"/>
  <c r="K13" i="3"/>
  <c r="L13" i="3" s="1"/>
  <c r="G13" i="3"/>
  <c r="H13" i="3" s="1"/>
  <c r="D13" i="3"/>
  <c r="K12" i="3"/>
  <c r="G12" i="3"/>
  <c r="D12" i="3"/>
  <c r="K11" i="3"/>
  <c r="L11" i="3" s="1"/>
  <c r="G11" i="3"/>
  <c r="H11" i="3" s="1"/>
  <c r="D11" i="3"/>
  <c r="K10" i="3"/>
  <c r="G10" i="3"/>
  <c r="D10" i="3"/>
  <c r="K9" i="3"/>
  <c r="L9" i="3" s="1"/>
  <c r="G9" i="3"/>
  <c r="H9" i="3" s="1"/>
  <c r="D9" i="3"/>
  <c r="K8" i="3"/>
  <c r="G8" i="3"/>
  <c r="D8" i="3"/>
  <c r="K7" i="3"/>
  <c r="L7" i="3" s="1"/>
  <c r="G7" i="3"/>
  <c r="H7" i="3" s="1"/>
  <c r="D7" i="3"/>
  <c r="K6" i="3"/>
  <c r="G6" i="3"/>
  <c r="D6" i="3"/>
  <c r="K5" i="3"/>
  <c r="G5" i="3"/>
  <c r="D5" i="3"/>
  <c r="F4" i="3"/>
  <c r="G4" i="3" l="1"/>
  <c r="H5" i="3"/>
  <c r="B4" i="3"/>
  <c r="J4" i="3"/>
  <c r="L5" i="3"/>
  <c r="L20" i="3"/>
  <c r="H20" i="3"/>
  <c r="H6" i="3"/>
  <c r="L8" i="3"/>
  <c r="H10" i="3"/>
  <c r="L12" i="3"/>
  <c r="H14" i="3"/>
  <c r="L16" i="3"/>
  <c r="H18" i="3"/>
  <c r="I4" i="3"/>
  <c r="K25" i="3"/>
  <c r="L25" i="3" s="1"/>
  <c r="L29" i="3"/>
  <c r="L33" i="3"/>
  <c r="D25" i="3"/>
  <c r="D4" i="3" s="1"/>
  <c r="C4" i="3"/>
  <c r="L6" i="3"/>
  <c r="H8" i="3"/>
  <c r="L10" i="3"/>
  <c r="H12" i="3"/>
  <c r="L14" i="3"/>
  <c r="H16" i="3"/>
  <c r="L18" i="3"/>
  <c r="H25" i="3"/>
  <c r="H29" i="3"/>
  <c r="H33" i="3"/>
  <c r="H21" i="3"/>
  <c r="H22" i="3"/>
  <c r="H23" i="3"/>
  <c r="L24" i="3"/>
  <c r="H27" i="3"/>
  <c r="H31" i="3"/>
  <c r="H35" i="3"/>
  <c r="H39" i="3"/>
  <c r="H43" i="3"/>
  <c r="H47" i="3"/>
  <c r="H51" i="3"/>
  <c r="L52" i="2"/>
  <c r="K52" i="2"/>
  <c r="H52" i="2"/>
  <c r="G52" i="2"/>
  <c r="D52" i="2"/>
  <c r="K51" i="2"/>
  <c r="L51" i="2" s="1"/>
  <c r="G51" i="2"/>
  <c r="H51" i="2" s="1"/>
  <c r="D51" i="2"/>
  <c r="L50" i="2"/>
  <c r="K50" i="2"/>
  <c r="H50" i="2"/>
  <c r="G50" i="2"/>
  <c r="D50" i="2"/>
  <c r="K49" i="2"/>
  <c r="L49" i="2" s="1"/>
  <c r="G49" i="2"/>
  <c r="H49" i="2" s="1"/>
  <c r="D49" i="2"/>
  <c r="L48" i="2"/>
  <c r="K48" i="2"/>
  <c r="H48" i="2"/>
  <c r="G48" i="2"/>
  <c r="D48" i="2"/>
  <c r="K47" i="2"/>
  <c r="L47" i="2" s="1"/>
  <c r="G47" i="2"/>
  <c r="H47" i="2" s="1"/>
  <c r="D47" i="2"/>
  <c r="L46" i="2"/>
  <c r="K46" i="2"/>
  <c r="H46" i="2"/>
  <c r="G46" i="2"/>
  <c r="D46" i="2"/>
  <c r="K45" i="2"/>
  <c r="L45" i="2" s="1"/>
  <c r="G45" i="2"/>
  <c r="H45" i="2" s="1"/>
  <c r="D45" i="2"/>
  <c r="L44" i="2"/>
  <c r="K44" i="2"/>
  <c r="H44" i="2"/>
  <c r="G44" i="2"/>
  <c r="D44" i="2"/>
  <c r="K43" i="2"/>
  <c r="L43" i="2" s="1"/>
  <c r="G43" i="2"/>
  <c r="H43" i="2" s="1"/>
  <c r="D43" i="2"/>
  <c r="L42" i="2"/>
  <c r="K42" i="2"/>
  <c r="H42" i="2"/>
  <c r="G42" i="2"/>
  <c r="D42" i="2"/>
  <c r="K41" i="2"/>
  <c r="L41" i="2" s="1"/>
  <c r="G41" i="2"/>
  <c r="H41" i="2" s="1"/>
  <c r="D41" i="2"/>
  <c r="L40" i="2"/>
  <c r="K40" i="2"/>
  <c r="H40" i="2"/>
  <c r="G40" i="2"/>
  <c r="D40" i="2"/>
  <c r="K39" i="2"/>
  <c r="L39" i="2" s="1"/>
  <c r="G39" i="2"/>
  <c r="H39" i="2" s="1"/>
  <c r="D39" i="2"/>
  <c r="L38" i="2"/>
  <c r="K38" i="2"/>
  <c r="H38" i="2"/>
  <c r="G38" i="2"/>
  <c r="D38" i="2"/>
  <c r="K37" i="2"/>
  <c r="L37" i="2" s="1"/>
  <c r="G37" i="2"/>
  <c r="H37" i="2" s="1"/>
  <c r="D37" i="2"/>
  <c r="L36" i="2"/>
  <c r="K36" i="2"/>
  <c r="H36" i="2"/>
  <c r="G36" i="2"/>
  <c r="D36" i="2"/>
  <c r="K35" i="2"/>
  <c r="L35" i="2" s="1"/>
  <c r="G35" i="2"/>
  <c r="H35" i="2" s="1"/>
  <c r="D35" i="2"/>
  <c r="L34" i="2"/>
  <c r="K34" i="2"/>
  <c r="H34" i="2"/>
  <c r="G34" i="2"/>
  <c r="D34" i="2"/>
  <c r="K33" i="2"/>
  <c r="L33" i="2" s="1"/>
  <c r="G33" i="2"/>
  <c r="H33" i="2" s="1"/>
  <c r="D33" i="2"/>
  <c r="L32" i="2"/>
  <c r="K32" i="2"/>
  <c r="H32" i="2"/>
  <c r="G32" i="2"/>
  <c r="D32" i="2"/>
  <c r="K31" i="2"/>
  <c r="L31" i="2" s="1"/>
  <c r="G31" i="2"/>
  <c r="H31" i="2" s="1"/>
  <c r="D31" i="2"/>
  <c r="L30" i="2"/>
  <c r="K30" i="2"/>
  <c r="H30" i="2"/>
  <c r="G30" i="2"/>
  <c r="D30" i="2"/>
  <c r="K29" i="2"/>
  <c r="L29" i="2" s="1"/>
  <c r="G29" i="2"/>
  <c r="H29" i="2" s="1"/>
  <c r="D29" i="2"/>
  <c r="L28" i="2"/>
  <c r="K28" i="2"/>
  <c r="H28" i="2"/>
  <c r="G28" i="2"/>
  <c r="D28" i="2"/>
  <c r="K27" i="2"/>
  <c r="L27" i="2" s="1"/>
  <c r="G27" i="2"/>
  <c r="H27" i="2" s="1"/>
  <c r="D27" i="2"/>
  <c r="L26" i="2"/>
  <c r="K26" i="2"/>
  <c r="H26" i="2"/>
  <c r="G26" i="2"/>
  <c r="D26" i="2"/>
  <c r="K25" i="2"/>
  <c r="L25" i="2" s="1"/>
  <c r="G25" i="2"/>
  <c r="H25" i="2" s="1"/>
  <c r="D25" i="2"/>
  <c r="L24" i="2"/>
  <c r="K24" i="2"/>
  <c r="H24" i="2"/>
  <c r="G24" i="2"/>
  <c r="D24" i="2"/>
  <c r="K23" i="2"/>
  <c r="L23" i="2" s="1"/>
  <c r="G23" i="2"/>
  <c r="H23" i="2" s="1"/>
  <c r="D23" i="2"/>
  <c r="L22" i="2"/>
  <c r="K22" i="2"/>
  <c r="H22" i="2"/>
  <c r="G22" i="2"/>
  <c r="D22" i="2"/>
  <c r="K21" i="2"/>
  <c r="L21" i="2" s="1"/>
  <c r="G21" i="2"/>
  <c r="H21" i="2" s="1"/>
  <c r="D21" i="2"/>
  <c r="L20" i="2"/>
  <c r="K20" i="2"/>
  <c r="H20" i="2"/>
  <c r="G20" i="2"/>
  <c r="D20" i="2"/>
  <c r="K19" i="2"/>
  <c r="L19" i="2" s="1"/>
  <c r="G19" i="2"/>
  <c r="H19" i="2" s="1"/>
  <c r="D19" i="2"/>
  <c r="L18" i="2"/>
  <c r="K18" i="2"/>
  <c r="H18" i="2"/>
  <c r="G18" i="2"/>
  <c r="D18" i="2"/>
  <c r="K17" i="2"/>
  <c r="L17" i="2" s="1"/>
  <c r="G17" i="2"/>
  <c r="H17" i="2" s="1"/>
  <c r="D17" i="2"/>
  <c r="L16" i="2"/>
  <c r="K16" i="2"/>
  <c r="H16" i="2"/>
  <c r="G16" i="2"/>
  <c r="D16" i="2"/>
  <c r="K15" i="2"/>
  <c r="L15" i="2" s="1"/>
  <c r="G15" i="2"/>
  <c r="H15" i="2" s="1"/>
  <c r="D15" i="2"/>
  <c r="K14" i="2"/>
  <c r="D14" i="2"/>
  <c r="L14" i="2" s="1"/>
  <c r="K13" i="2"/>
  <c r="L13" i="2" s="1"/>
  <c r="G13" i="2"/>
  <c r="H13" i="2" s="1"/>
  <c r="D13" i="2"/>
  <c r="K12" i="2"/>
  <c r="F4" i="2"/>
  <c r="B4" i="2"/>
  <c r="J4" i="2"/>
  <c r="K11" i="2"/>
  <c r="L11" i="2" s="1"/>
  <c r="G11" i="2"/>
  <c r="H11" i="2" s="1"/>
  <c r="D11" i="2"/>
  <c r="K10" i="2"/>
  <c r="G10" i="2"/>
  <c r="H10" i="2" s="1"/>
  <c r="D10" i="2"/>
  <c r="L10" i="2" s="1"/>
  <c r="K9" i="2"/>
  <c r="L9" i="2" s="1"/>
  <c r="G9" i="2"/>
  <c r="H9" i="2" s="1"/>
  <c r="D9" i="2"/>
  <c r="K8" i="2"/>
  <c r="G8" i="2"/>
  <c r="H8" i="2" s="1"/>
  <c r="D8" i="2"/>
  <c r="K7" i="2"/>
  <c r="G7" i="2"/>
  <c r="D7" i="2"/>
  <c r="K6" i="2"/>
  <c r="L6" i="2" s="1"/>
  <c r="G6" i="2"/>
  <c r="H6" i="2" s="1"/>
  <c r="D6" i="2"/>
  <c r="K5" i="2"/>
  <c r="L5" i="2" s="1"/>
  <c r="G5" i="2"/>
  <c r="H5" i="2" s="1"/>
  <c r="D5" i="2"/>
  <c r="K4" i="2"/>
  <c r="C4" i="2"/>
  <c r="H4" i="3" l="1"/>
  <c r="K4" i="3"/>
  <c r="L4" i="3" s="1"/>
  <c r="D4" i="2"/>
  <c r="L4" i="2" s="1"/>
  <c r="L7" i="2"/>
  <c r="H7" i="2"/>
  <c r="L8" i="2"/>
  <c r="E4" i="2"/>
  <c r="D12" i="2"/>
  <c r="L12" i="2" s="1"/>
  <c r="I4" i="2"/>
  <c r="G12" i="2"/>
  <c r="G14" i="2"/>
  <c r="H14" i="2" s="1"/>
  <c r="G52" i="1"/>
  <c r="D52" i="1"/>
  <c r="H51" i="1"/>
  <c r="G51" i="1"/>
  <c r="D51" i="1"/>
  <c r="G50" i="1"/>
  <c r="D50" i="1"/>
  <c r="H49" i="1"/>
  <c r="G49" i="1"/>
  <c r="D49" i="1"/>
  <c r="G48" i="1"/>
  <c r="D48" i="1"/>
  <c r="H47" i="1"/>
  <c r="G47" i="1"/>
  <c r="D47" i="1"/>
  <c r="G46" i="1"/>
  <c r="D46" i="1"/>
  <c r="H45" i="1"/>
  <c r="G45" i="1"/>
  <c r="D45" i="1"/>
  <c r="G44" i="1"/>
  <c r="D44" i="1"/>
  <c r="H43" i="1"/>
  <c r="G43" i="1"/>
  <c r="D43" i="1"/>
  <c r="G42" i="1"/>
  <c r="D42" i="1"/>
  <c r="H41" i="1"/>
  <c r="G41" i="1"/>
  <c r="D41" i="1"/>
  <c r="G40" i="1"/>
  <c r="D40" i="1"/>
  <c r="H39" i="1"/>
  <c r="G39" i="1"/>
  <c r="D39" i="1"/>
  <c r="G38" i="1"/>
  <c r="D38" i="1"/>
  <c r="H37" i="1"/>
  <c r="G37" i="1"/>
  <c r="D37" i="1"/>
  <c r="G36" i="1"/>
  <c r="D36" i="1"/>
  <c r="H35" i="1"/>
  <c r="G35" i="1"/>
  <c r="D35" i="1"/>
  <c r="G34" i="1"/>
  <c r="D34" i="1"/>
  <c r="H33" i="1"/>
  <c r="G33" i="1"/>
  <c r="D33" i="1"/>
  <c r="G32" i="1"/>
  <c r="D32" i="1"/>
  <c r="H31" i="1"/>
  <c r="G31" i="1"/>
  <c r="D31" i="1"/>
  <c r="G30" i="1"/>
  <c r="D30" i="1"/>
  <c r="H29" i="1"/>
  <c r="G29" i="1"/>
  <c r="D29" i="1"/>
  <c r="G28" i="1"/>
  <c r="D28" i="1"/>
  <c r="H27" i="1"/>
  <c r="G27" i="1"/>
  <c r="D27" i="1"/>
  <c r="G26" i="1"/>
  <c r="D26" i="1"/>
  <c r="H25" i="1"/>
  <c r="G25" i="1"/>
  <c r="D25" i="1"/>
  <c r="G24" i="1"/>
  <c r="D24" i="1"/>
  <c r="H23" i="1"/>
  <c r="G23" i="1"/>
  <c r="D23" i="1"/>
  <c r="G22" i="1"/>
  <c r="D22" i="1"/>
  <c r="H21" i="1"/>
  <c r="G21" i="1"/>
  <c r="D21" i="1"/>
  <c r="G20" i="1"/>
  <c r="D20" i="1"/>
  <c r="H19" i="1"/>
  <c r="G19" i="1"/>
  <c r="D19" i="1"/>
  <c r="G18" i="1"/>
  <c r="D18" i="1"/>
  <c r="H17" i="1"/>
  <c r="G17" i="1"/>
  <c r="D17" i="1"/>
  <c r="G16" i="1"/>
  <c r="D16" i="1"/>
  <c r="H15" i="1"/>
  <c r="G15" i="1"/>
  <c r="D15" i="1"/>
  <c r="G14" i="1"/>
  <c r="H14" i="1" s="1"/>
  <c r="D14" i="1"/>
  <c r="G13" i="1"/>
  <c r="H13" i="1" s="1"/>
  <c r="D13" i="1"/>
  <c r="G12" i="1"/>
  <c r="H12" i="1" s="1"/>
  <c r="D12" i="1"/>
  <c r="I4" i="1"/>
  <c r="D11" i="1"/>
  <c r="G10" i="1"/>
  <c r="H10" i="1" s="1"/>
  <c r="D10" i="1"/>
  <c r="K9" i="1"/>
  <c r="L9" i="1" s="1"/>
  <c r="G9" i="1"/>
  <c r="H9" i="1" s="1"/>
  <c r="D9" i="1"/>
  <c r="K8" i="1"/>
  <c r="G8" i="1"/>
  <c r="H8" i="1" s="1"/>
  <c r="D8" i="1"/>
  <c r="L8" i="1" s="1"/>
  <c r="K7" i="1"/>
  <c r="L7" i="1" s="1"/>
  <c r="G7" i="1"/>
  <c r="H7" i="1" s="1"/>
  <c r="D7" i="1"/>
  <c r="K6" i="1"/>
  <c r="G6" i="1"/>
  <c r="D6" i="1"/>
  <c r="K5" i="1"/>
  <c r="L5" i="1" s="1"/>
  <c r="G5" i="1"/>
  <c r="D5" i="1"/>
  <c r="C4" i="1"/>
  <c r="H12" i="2" l="1"/>
  <c r="G4" i="2"/>
  <c r="H4" i="2" s="1"/>
  <c r="D4" i="1"/>
  <c r="L6" i="1"/>
  <c r="H6" i="1"/>
  <c r="G11" i="1"/>
  <c r="H11" i="1" s="1"/>
  <c r="E4" i="1"/>
  <c r="F4" i="1"/>
  <c r="B4" i="1"/>
  <c r="H16" i="1"/>
  <c r="H18" i="1"/>
  <c r="H20" i="1"/>
  <c r="H22" i="1"/>
  <c r="H24" i="1"/>
  <c r="H26" i="1"/>
  <c r="H28" i="1"/>
  <c r="H30" i="1"/>
  <c r="H32" i="1"/>
  <c r="H34" i="1"/>
  <c r="H36" i="1"/>
  <c r="H38" i="1"/>
  <c r="H40" i="1"/>
  <c r="H42" i="1"/>
  <c r="H44" i="1"/>
  <c r="H46" i="1"/>
  <c r="H48" i="1"/>
  <c r="H50" i="1"/>
  <c r="H52" i="1"/>
  <c r="J4" i="1"/>
  <c r="H5" i="1"/>
  <c r="K10" i="1"/>
  <c r="L10" i="1" s="1"/>
  <c r="K12" i="1"/>
  <c r="L12" i="1" s="1"/>
  <c r="K14" i="1"/>
  <c r="L14" i="1" s="1"/>
  <c r="K16" i="1"/>
  <c r="L16" i="1" s="1"/>
  <c r="K18" i="1"/>
  <c r="L18" i="1" s="1"/>
  <c r="K20" i="1"/>
  <c r="L20" i="1" s="1"/>
  <c r="K22" i="1"/>
  <c r="L22" i="1" s="1"/>
  <c r="K24" i="1"/>
  <c r="L24" i="1" s="1"/>
  <c r="K26" i="1"/>
  <c r="L26" i="1" s="1"/>
  <c r="K28" i="1"/>
  <c r="L28" i="1" s="1"/>
  <c r="K30" i="1"/>
  <c r="L30" i="1" s="1"/>
  <c r="K32" i="1"/>
  <c r="L32" i="1" s="1"/>
  <c r="K34" i="1"/>
  <c r="L34" i="1" s="1"/>
  <c r="K36" i="1"/>
  <c r="L36" i="1" s="1"/>
  <c r="K38" i="1"/>
  <c r="L38" i="1" s="1"/>
  <c r="K40" i="1"/>
  <c r="L40" i="1" s="1"/>
  <c r="K42" i="1"/>
  <c r="L42" i="1" s="1"/>
  <c r="K44" i="1"/>
  <c r="L44" i="1" s="1"/>
  <c r="K46" i="1"/>
  <c r="L46" i="1" s="1"/>
  <c r="K48" i="1"/>
  <c r="L48" i="1" s="1"/>
  <c r="K50" i="1"/>
  <c r="L50" i="1" s="1"/>
  <c r="K52" i="1"/>
  <c r="L52" i="1" s="1"/>
  <c r="K11" i="1"/>
  <c r="L11" i="1" s="1"/>
  <c r="K13" i="1"/>
  <c r="L13" i="1" s="1"/>
  <c r="K15" i="1"/>
  <c r="L15" i="1" s="1"/>
  <c r="K17" i="1"/>
  <c r="L17" i="1" s="1"/>
  <c r="K19" i="1"/>
  <c r="L19" i="1" s="1"/>
  <c r="K21" i="1"/>
  <c r="L21" i="1" s="1"/>
  <c r="K23" i="1"/>
  <c r="L23" i="1" s="1"/>
  <c r="K25" i="1"/>
  <c r="L25" i="1" s="1"/>
  <c r="K27" i="1"/>
  <c r="L27" i="1" s="1"/>
  <c r="K29" i="1"/>
  <c r="L29" i="1" s="1"/>
  <c r="K31" i="1"/>
  <c r="L31" i="1" s="1"/>
  <c r="K33" i="1"/>
  <c r="L33" i="1" s="1"/>
  <c r="K35" i="1"/>
  <c r="L35" i="1" s="1"/>
  <c r="K37" i="1"/>
  <c r="L37" i="1" s="1"/>
  <c r="K39" i="1"/>
  <c r="L39" i="1" s="1"/>
  <c r="K41" i="1"/>
  <c r="L41" i="1" s="1"/>
  <c r="K43" i="1"/>
  <c r="L43" i="1" s="1"/>
  <c r="K45" i="1"/>
  <c r="L45" i="1" s="1"/>
  <c r="K47" i="1"/>
  <c r="L47" i="1" s="1"/>
  <c r="K49" i="1"/>
  <c r="L49" i="1" s="1"/>
  <c r="K51" i="1"/>
  <c r="L51" i="1" s="1"/>
  <c r="K4" i="1" l="1"/>
  <c r="L4" i="1" s="1"/>
  <c r="G4" i="1"/>
  <c r="H4" i="1" s="1"/>
</calcChain>
</file>

<file path=xl/sharedStrings.xml><?xml version="1.0" encoding="utf-8"?>
<sst xmlns="http://schemas.openxmlformats.org/spreadsheetml/2006/main" count="780" uniqueCount="70">
  <si>
    <t>地区</t>
    <rPh sb="0" eb="2">
      <t>チク</t>
    </rPh>
    <phoneticPr fontId="3"/>
  </si>
  <si>
    <t>人口（人）</t>
    <rPh sb="0" eb="2">
      <t>ジンコウ</t>
    </rPh>
    <rPh sb="3" eb="4">
      <t>ヒト</t>
    </rPh>
    <phoneticPr fontId="3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</si>
  <si>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</si>
  <si>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高齢化率</t>
    <rPh sb="0" eb="3">
      <t>コウレイカ</t>
    </rPh>
    <rPh sb="3" eb="4">
      <t>リツ</t>
    </rPh>
    <phoneticPr fontId="3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</si>
  <si>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3"/>
  </si>
  <si>
    <t>後期高齢化率</t>
    <rPh sb="0" eb="2">
      <t>コウキ</t>
    </rPh>
    <rPh sb="2" eb="5">
      <t>コウレイカ</t>
    </rPh>
    <rPh sb="5" eb="6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</si>
  <si>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</si>
  <si>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</si>
  <si>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</si>
  <si>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</si>
  <si>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平成３０（２０１８）年　　１月１日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</si>
  <si>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</si>
  <si>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</si>
  <si>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</si>
  <si>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</si>
  <si>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</si>
  <si>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</si>
  <si>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</si>
  <si>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</si>
  <si>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</si>
  <si>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</si>
  <si>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</si>
  <si>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</si>
  <si>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</si>
  <si>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</si>
  <si>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</si>
  <si>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</si>
  <si>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</si>
  <si>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</si>
  <si>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</si>
  <si>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</si>
  <si>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</si>
  <si>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</si>
  <si>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</si>
  <si>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</si>
  <si>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</si>
  <si>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</si>
  <si>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</si>
  <si>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</si>
  <si>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</si>
  <si>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</si>
  <si>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</si>
  <si>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</si>
  <si>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</si>
  <si>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</si>
  <si>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</si>
  <si>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</si>
  <si>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</si>
  <si>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</si>
  <si>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</si>
  <si>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</si>
  <si>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</si>
  <si>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</si>
  <si>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</si>
  <si>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</si>
  <si>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</si>
  <si>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</si>
  <si>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</si>
  <si>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</si>
  <si>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平成３０（２０１８）年　　２月１日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</si>
  <si>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平成３０（２０１８）年　　３月１日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</si>
  <si>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平成３０（２０１８）年　　４月１日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</si>
  <si>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平成３０（２０１８）年　　５月１日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</si>
  <si>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平成３０（２０１８）年　　６月１日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</si>
  <si>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平成３０（２０１８）年　　７月１日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</si>
  <si>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平成３０（２０１８）年　　８月１日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</si>
  <si>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平成３０（２０１８）年　　９月１日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3"/>
  </si>
  <si>
    <t>平成３０（２０１８）年　　１０月１日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3"/>
  </si>
  <si>
    <t>平成３０（２０１８）年　　１１月１日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3"/>
  </si>
  <si>
    <t>平成３０（２０１８）年　　１２月１日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</si>
</sst>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right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O37" sqref="O37"/>
    </sheetView>
  </sheetViews>
  <sheetFormatPr defaultRowHeight="13.5" x14ac:dyDescent="0.15"/>
  <sheetData>
    <row r="1" spans="1:12" x14ac:dyDescent="0.1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128193</v>
      </c>
      <c r="C4" s="5">
        <f t="shared" si="0"/>
        <v>137053</v>
      </c>
      <c r="D4" s="5">
        <f t="shared" si="0"/>
        <v>265246</v>
      </c>
      <c r="E4" s="5">
        <f t="shared" si="0"/>
        <v>32126</v>
      </c>
      <c r="F4" s="5">
        <f t="shared" si="0"/>
        <v>42346</v>
      </c>
      <c r="G4" s="5">
        <f t="shared" si="0"/>
        <v>74472</v>
      </c>
      <c r="H4" s="4">
        <f>G4/D4</f>
        <v>0.28076577969130545</v>
      </c>
      <c r="I4" s="5">
        <f>SUM(I5:I52)</f>
        <v>14796</v>
      </c>
      <c r="J4" s="5">
        <f>SUM(J5:J52)</f>
        <v>23119</v>
      </c>
      <c r="K4" s="5">
        <f>SUM(K5:K52)</f>
        <v>37915</v>
      </c>
      <c r="L4" s="4">
        <f>K4/D4</f>
        <v>0.14294277764791929</v>
      </c>
    </row>
    <row r="5" spans="1:12" x14ac:dyDescent="0.15">
      <c r="A5" s="3" t="s">
        <v>11</v>
      </c>
      <c r="B5" s="6">
        <v>1646</v>
      </c>
      <c r="C5" s="6">
        <v>1972</v>
      </c>
      <c r="D5" s="7">
        <f>B5+C5</f>
        <v>3618</v>
      </c>
      <c r="E5" s="6">
        <v>525</v>
      </c>
      <c r="F5" s="6">
        <v>785</v>
      </c>
      <c r="G5" s="7">
        <f>E5+F5</f>
        <v>1310</v>
      </c>
      <c r="H5" s="4">
        <f t="shared" ref="H5:H52" si="1">G5/D5</f>
        <v>0.36207849640685463</v>
      </c>
      <c r="I5" s="6">
        <v>272</v>
      </c>
      <c r="J5" s="6">
        <v>469</v>
      </c>
      <c r="K5" s="7">
        <f>I5+J5</f>
        <v>741</v>
      </c>
      <c r="L5" s="4">
        <f t="shared" ref="L5:L52" si="2">K5/D5</f>
        <v>0.20480928689883915</v>
      </c>
    </row>
    <row r="6" spans="1:12" x14ac:dyDescent="0.15">
      <c r="A6" s="3" t="s">
        <v>12</v>
      </c>
      <c r="B6" s="6">
        <v>2361</v>
      </c>
      <c r="C6" s="6">
        <v>2690</v>
      </c>
      <c r="D6" s="7">
        <f t="shared" ref="D6:D50" si="3">B6+C6</f>
        <v>5051</v>
      </c>
      <c r="E6" s="6">
        <v>782</v>
      </c>
      <c r="F6" s="6">
        <v>1103</v>
      </c>
      <c r="G6" s="7">
        <f t="shared" ref="G6:G50" si="4">E6+F6</f>
        <v>1885</v>
      </c>
      <c r="H6" s="4">
        <f t="shared" si="1"/>
        <v>0.37319342704414965</v>
      </c>
      <c r="I6" s="6">
        <v>410</v>
      </c>
      <c r="J6" s="6">
        <v>668</v>
      </c>
      <c r="K6" s="7">
        <f t="shared" ref="K6:K50" si="5">I6+J6</f>
        <v>1078</v>
      </c>
      <c r="L6" s="4">
        <f t="shared" si="2"/>
        <v>0.2134230845377153</v>
      </c>
    </row>
    <row r="7" spans="1:12" x14ac:dyDescent="0.15">
      <c r="A7" s="3" t="s">
        <v>13</v>
      </c>
      <c r="B7" s="6">
        <v>4424</v>
      </c>
      <c r="C7" s="6">
        <v>4518</v>
      </c>
      <c r="D7" s="7">
        <f t="shared" si="3"/>
        <v>8942</v>
      </c>
      <c r="E7" s="6">
        <v>1166</v>
      </c>
      <c r="F7" s="6">
        <v>1494</v>
      </c>
      <c r="G7" s="7">
        <f t="shared" si="4"/>
        <v>2660</v>
      </c>
      <c r="H7" s="4">
        <f t="shared" si="1"/>
        <v>0.29747260120778352</v>
      </c>
      <c r="I7" s="6">
        <v>544</v>
      </c>
      <c r="J7" s="6">
        <v>810</v>
      </c>
      <c r="K7" s="7">
        <f t="shared" si="5"/>
        <v>1354</v>
      </c>
      <c r="L7" s="4">
        <f t="shared" si="2"/>
        <v>0.15142026392305971</v>
      </c>
    </row>
    <row r="8" spans="1:12" x14ac:dyDescent="0.15">
      <c r="A8" s="3" t="s">
        <v>14</v>
      </c>
      <c r="B8" s="6">
        <v>5023</v>
      </c>
      <c r="C8" s="6">
        <v>5486</v>
      </c>
      <c r="D8" s="7">
        <f t="shared" si="3"/>
        <v>10509</v>
      </c>
      <c r="E8" s="6">
        <v>1394</v>
      </c>
      <c r="F8" s="6">
        <v>1930</v>
      </c>
      <c r="G8" s="7">
        <f t="shared" si="4"/>
        <v>3324</v>
      </c>
      <c r="H8" s="4">
        <f t="shared" si="1"/>
        <v>0.31630031401655723</v>
      </c>
      <c r="I8" s="6">
        <v>704</v>
      </c>
      <c r="J8" s="6">
        <v>1090</v>
      </c>
      <c r="K8" s="7">
        <f t="shared" si="5"/>
        <v>1794</v>
      </c>
      <c r="L8" s="4">
        <f t="shared" si="2"/>
        <v>0.17071081929774479</v>
      </c>
    </row>
    <row r="9" spans="1:12" x14ac:dyDescent="0.15">
      <c r="A9" s="3" t="s">
        <v>15</v>
      </c>
      <c r="B9" s="6">
        <v>6909</v>
      </c>
      <c r="C9" s="6">
        <v>7273</v>
      </c>
      <c r="D9" s="7">
        <f t="shared" si="3"/>
        <v>14182</v>
      </c>
      <c r="E9" s="6">
        <v>1240</v>
      </c>
      <c r="F9" s="6">
        <v>1624</v>
      </c>
      <c r="G9" s="7">
        <f t="shared" si="4"/>
        <v>2864</v>
      </c>
      <c r="H9" s="4">
        <f t="shared" si="1"/>
        <v>0.20194612889578339</v>
      </c>
      <c r="I9" s="6">
        <v>548</v>
      </c>
      <c r="J9" s="6">
        <v>848</v>
      </c>
      <c r="K9" s="7">
        <f t="shared" si="5"/>
        <v>1396</v>
      </c>
      <c r="L9" s="4">
        <f t="shared" si="2"/>
        <v>9.8434635453391622E-2</v>
      </c>
    </row>
    <row r="10" spans="1:12" x14ac:dyDescent="0.15">
      <c r="A10" s="3" t="s">
        <v>16</v>
      </c>
      <c r="B10" s="6">
        <v>3843</v>
      </c>
      <c r="C10" s="6">
        <v>3994</v>
      </c>
      <c r="D10" s="7">
        <f t="shared" si="3"/>
        <v>7837</v>
      </c>
      <c r="E10" s="6">
        <v>822</v>
      </c>
      <c r="F10" s="6">
        <v>1029</v>
      </c>
      <c r="G10" s="7">
        <f t="shared" si="4"/>
        <v>1851</v>
      </c>
      <c r="H10" s="4">
        <f t="shared" si="1"/>
        <v>0.2361873165752201</v>
      </c>
      <c r="I10" s="6">
        <v>347</v>
      </c>
      <c r="J10" s="6">
        <v>507</v>
      </c>
      <c r="K10" s="7">
        <f t="shared" si="5"/>
        <v>854</v>
      </c>
      <c r="L10" s="4">
        <f t="shared" si="2"/>
        <v>0.10897026923567692</v>
      </c>
    </row>
    <row r="11" spans="1:12" x14ac:dyDescent="0.15">
      <c r="A11" s="3" t="s">
        <v>17</v>
      </c>
      <c r="B11" s="6">
        <v>2929</v>
      </c>
      <c r="C11" s="6">
        <v>3166</v>
      </c>
      <c r="D11" s="7">
        <f t="shared" si="3"/>
        <v>6095</v>
      </c>
      <c r="E11" s="6">
        <v>876</v>
      </c>
      <c r="F11" s="6">
        <v>1282</v>
      </c>
      <c r="G11" s="7">
        <f t="shared" si="4"/>
        <v>2158</v>
      </c>
      <c r="H11" s="4">
        <f t="shared" si="1"/>
        <v>0.35406070549630847</v>
      </c>
      <c r="I11" s="6">
        <v>471</v>
      </c>
      <c r="J11" s="6">
        <v>818</v>
      </c>
      <c r="K11" s="7">
        <f t="shared" si="5"/>
        <v>1289</v>
      </c>
      <c r="L11" s="4">
        <f t="shared" si="2"/>
        <v>0.21148482362592289</v>
      </c>
    </row>
    <row r="12" spans="1:12" x14ac:dyDescent="0.15">
      <c r="A12" s="3" t="s">
        <v>18</v>
      </c>
      <c r="B12" s="6">
        <v>3017</v>
      </c>
      <c r="C12" s="6">
        <v>3319</v>
      </c>
      <c r="D12" s="7">
        <f t="shared" si="3"/>
        <v>6336</v>
      </c>
      <c r="E12" s="6">
        <v>824</v>
      </c>
      <c r="F12" s="6">
        <v>1186</v>
      </c>
      <c r="G12" s="7">
        <f t="shared" si="4"/>
        <v>2010</v>
      </c>
      <c r="H12" s="4">
        <f t="shared" si="1"/>
        <v>0.31723484848484851</v>
      </c>
      <c r="I12" s="6">
        <v>436</v>
      </c>
      <c r="J12" s="6">
        <v>707</v>
      </c>
      <c r="K12" s="7">
        <f t="shared" si="5"/>
        <v>1143</v>
      </c>
      <c r="L12" s="4">
        <f t="shared" si="2"/>
        <v>0.18039772727272727</v>
      </c>
    </row>
    <row r="13" spans="1:12" x14ac:dyDescent="0.15">
      <c r="A13" s="3" t="s">
        <v>19</v>
      </c>
      <c r="B13" s="6">
        <v>5702</v>
      </c>
      <c r="C13" s="6">
        <v>6392</v>
      </c>
      <c r="D13" s="7">
        <f t="shared" si="3"/>
        <v>12094</v>
      </c>
      <c r="E13" s="6">
        <v>1411</v>
      </c>
      <c r="F13" s="6">
        <v>2110</v>
      </c>
      <c r="G13" s="7">
        <f t="shared" si="4"/>
        <v>3521</v>
      </c>
      <c r="H13" s="4">
        <f t="shared" si="1"/>
        <v>0.29113610054572514</v>
      </c>
      <c r="I13" s="6">
        <v>686</v>
      </c>
      <c r="J13" s="6">
        <v>1202</v>
      </c>
      <c r="K13" s="7">
        <f t="shared" si="5"/>
        <v>1888</v>
      </c>
      <c r="L13" s="4">
        <f t="shared" si="2"/>
        <v>0.15611046800066147</v>
      </c>
    </row>
    <row r="14" spans="1:12" x14ac:dyDescent="0.15">
      <c r="A14" s="3" t="s">
        <v>20</v>
      </c>
      <c r="B14" s="6">
        <v>3632</v>
      </c>
      <c r="C14" s="6">
        <v>3979</v>
      </c>
      <c r="D14" s="7">
        <f t="shared" si="3"/>
        <v>7611</v>
      </c>
      <c r="E14" s="6">
        <v>917</v>
      </c>
      <c r="F14" s="6">
        <v>1292</v>
      </c>
      <c r="G14" s="7">
        <f t="shared" si="4"/>
        <v>2209</v>
      </c>
      <c r="H14" s="4">
        <f t="shared" si="1"/>
        <v>0.29023781369071083</v>
      </c>
      <c r="I14" s="6">
        <v>433</v>
      </c>
      <c r="J14" s="6">
        <v>725</v>
      </c>
      <c r="K14" s="7">
        <f t="shared" si="5"/>
        <v>1158</v>
      </c>
      <c r="L14" s="4">
        <f t="shared" si="2"/>
        <v>0.15214820654316122</v>
      </c>
    </row>
    <row r="15" spans="1:12" x14ac:dyDescent="0.15">
      <c r="A15" s="3" t="s">
        <v>21</v>
      </c>
      <c r="B15" s="6">
        <v>2617</v>
      </c>
      <c r="C15" s="6">
        <v>2895</v>
      </c>
      <c r="D15" s="7">
        <f t="shared" si="3"/>
        <v>5512</v>
      </c>
      <c r="E15" s="6">
        <v>786</v>
      </c>
      <c r="F15" s="6">
        <v>1118</v>
      </c>
      <c r="G15" s="7">
        <f t="shared" si="4"/>
        <v>1904</v>
      </c>
      <c r="H15" s="4">
        <f t="shared" si="1"/>
        <v>0.34542815674891147</v>
      </c>
      <c r="I15" s="6">
        <v>427</v>
      </c>
      <c r="J15" s="6">
        <v>695</v>
      </c>
      <c r="K15" s="7">
        <f t="shared" si="5"/>
        <v>1122</v>
      </c>
      <c r="L15" s="4">
        <f t="shared" si="2"/>
        <v>0.20355587808417996</v>
      </c>
    </row>
    <row r="16" spans="1:12" x14ac:dyDescent="0.15">
      <c r="A16" s="3" t="s">
        <v>22</v>
      </c>
      <c r="B16" s="6">
        <v>5512</v>
      </c>
      <c r="C16" s="6">
        <v>5838</v>
      </c>
      <c r="D16" s="7">
        <f t="shared" si="3"/>
        <v>11350</v>
      </c>
      <c r="E16" s="6">
        <v>1064</v>
      </c>
      <c r="F16" s="6">
        <v>1397</v>
      </c>
      <c r="G16" s="7">
        <f t="shared" si="4"/>
        <v>2461</v>
      </c>
      <c r="H16" s="4">
        <f t="shared" si="1"/>
        <v>0.21682819383259913</v>
      </c>
      <c r="I16" s="6">
        <v>491</v>
      </c>
      <c r="J16" s="6">
        <v>762</v>
      </c>
      <c r="K16" s="7">
        <f t="shared" si="5"/>
        <v>1253</v>
      </c>
      <c r="L16" s="4">
        <f t="shared" si="2"/>
        <v>0.11039647577092511</v>
      </c>
    </row>
    <row r="17" spans="1:12" x14ac:dyDescent="0.15">
      <c r="A17" s="3" t="s">
        <v>23</v>
      </c>
      <c r="B17" s="6">
        <v>3468</v>
      </c>
      <c r="C17" s="6">
        <v>3593</v>
      </c>
      <c r="D17" s="7">
        <f t="shared" si="3"/>
        <v>7061</v>
      </c>
      <c r="E17" s="6">
        <v>876</v>
      </c>
      <c r="F17" s="6">
        <v>1087</v>
      </c>
      <c r="G17" s="7">
        <f t="shared" si="4"/>
        <v>1963</v>
      </c>
      <c r="H17" s="4">
        <f t="shared" si="1"/>
        <v>0.27800594816598218</v>
      </c>
      <c r="I17" s="6">
        <v>331</v>
      </c>
      <c r="J17" s="6">
        <v>525</v>
      </c>
      <c r="K17" s="7">
        <f t="shared" si="5"/>
        <v>856</v>
      </c>
      <c r="L17" s="4">
        <f t="shared" si="2"/>
        <v>0.12122928763631213</v>
      </c>
    </row>
    <row r="18" spans="1:12" x14ac:dyDescent="0.15">
      <c r="A18" s="3" t="s">
        <v>24</v>
      </c>
      <c r="B18" s="6">
        <v>3996</v>
      </c>
      <c r="C18" s="6">
        <v>4229</v>
      </c>
      <c r="D18" s="7">
        <f t="shared" si="3"/>
        <v>8225</v>
      </c>
      <c r="E18" s="6">
        <v>881</v>
      </c>
      <c r="F18" s="6">
        <v>1114</v>
      </c>
      <c r="G18" s="7">
        <f t="shared" si="4"/>
        <v>1995</v>
      </c>
      <c r="H18" s="4">
        <f t="shared" si="1"/>
        <v>0.24255319148936169</v>
      </c>
      <c r="I18" s="6">
        <v>393</v>
      </c>
      <c r="J18" s="6">
        <v>531</v>
      </c>
      <c r="K18" s="7">
        <f t="shared" si="5"/>
        <v>924</v>
      </c>
      <c r="L18" s="4">
        <f t="shared" si="2"/>
        <v>0.11234042553191489</v>
      </c>
    </row>
    <row r="19" spans="1:12" x14ac:dyDescent="0.15">
      <c r="A19" s="3" t="s">
        <v>25</v>
      </c>
      <c r="B19" s="6">
        <v>3895</v>
      </c>
      <c r="C19" s="6">
        <v>4158</v>
      </c>
      <c r="D19" s="7">
        <f t="shared" si="3"/>
        <v>8053</v>
      </c>
      <c r="E19" s="6">
        <v>886</v>
      </c>
      <c r="F19" s="6">
        <v>1118</v>
      </c>
      <c r="G19" s="7">
        <f t="shared" si="4"/>
        <v>2004</v>
      </c>
      <c r="H19" s="4">
        <f t="shared" si="1"/>
        <v>0.24885135974171116</v>
      </c>
      <c r="I19" s="6">
        <v>383</v>
      </c>
      <c r="J19" s="6">
        <v>565</v>
      </c>
      <c r="K19" s="7">
        <f t="shared" si="5"/>
        <v>948</v>
      </c>
      <c r="L19" s="4">
        <f t="shared" si="2"/>
        <v>0.11772010430895319</v>
      </c>
    </row>
    <row r="20" spans="1:12" x14ac:dyDescent="0.15">
      <c r="A20" s="3" t="s">
        <v>26</v>
      </c>
      <c r="B20" s="6">
        <v>2374</v>
      </c>
      <c r="C20" s="6">
        <v>2446</v>
      </c>
      <c r="D20" s="7">
        <f t="shared" si="3"/>
        <v>4820</v>
      </c>
      <c r="E20" s="6">
        <v>606</v>
      </c>
      <c r="F20" s="6">
        <v>713</v>
      </c>
      <c r="G20" s="7">
        <f t="shared" si="4"/>
        <v>1319</v>
      </c>
      <c r="H20" s="4">
        <f t="shared" si="1"/>
        <v>0.2736514522821577</v>
      </c>
      <c r="I20" s="6">
        <v>255</v>
      </c>
      <c r="J20" s="6">
        <v>356</v>
      </c>
      <c r="K20" s="7">
        <f t="shared" si="5"/>
        <v>611</v>
      </c>
      <c r="L20" s="4">
        <f t="shared" si="2"/>
        <v>0.12676348547717842</v>
      </c>
    </row>
    <row r="21" spans="1:12" x14ac:dyDescent="0.15">
      <c r="A21" s="3" t="s">
        <v>27</v>
      </c>
      <c r="B21" s="6">
        <v>6506</v>
      </c>
      <c r="C21" s="6">
        <v>6913</v>
      </c>
      <c r="D21" s="7">
        <f t="shared" si="3"/>
        <v>13419</v>
      </c>
      <c r="E21" s="6">
        <v>1335</v>
      </c>
      <c r="F21" s="6">
        <v>1679</v>
      </c>
      <c r="G21" s="7">
        <f t="shared" si="4"/>
        <v>3014</v>
      </c>
      <c r="H21" s="4">
        <f t="shared" si="1"/>
        <v>0.22460690066323868</v>
      </c>
      <c r="I21" s="6">
        <v>544</v>
      </c>
      <c r="J21" s="6">
        <v>798</v>
      </c>
      <c r="K21" s="7">
        <f t="shared" si="5"/>
        <v>1342</v>
      </c>
      <c r="L21" s="4">
        <f t="shared" si="2"/>
        <v>0.10000745212012818</v>
      </c>
    </row>
    <row r="22" spans="1:12" x14ac:dyDescent="0.15">
      <c r="A22" s="3" t="s">
        <v>28</v>
      </c>
      <c r="B22" s="6">
        <v>2843</v>
      </c>
      <c r="C22" s="6">
        <v>3090</v>
      </c>
      <c r="D22" s="7">
        <f t="shared" si="3"/>
        <v>5933</v>
      </c>
      <c r="E22" s="6">
        <v>850</v>
      </c>
      <c r="F22" s="6">
        <v>1084</v>
      </c>
      <c r="G22" s="7">
        <f t="shared" si="4"/>
        <v>1934</v>
      </c>
      <c r="H22" s="4">
        <f t="shared" si="1"/>
        <v>0.3259733692904096</v>
      </c>
      <c r="I22" s="6">
        <v>424</v>
      </c>
      <c r="J22" s="6">
        <v>546</v>
      </c>
      <c r="K22" s="7">
        <f t="shared" si="5"/>
        <v>970</v>
      </c>
      <c r="L22" s="4">
        <f t="shared" si="2"/>
        <v>0.16349233102983313</v>
      </c>
    </row>
    <row r="23" spans="1:12" x14ac:dyDescent="0.15">
      <c r="A23" s="3" t="s">
        <v>29</v>
      </c>
      <c r="B23" s="6">
        <v>4218</v>
      </c>
      <c r="C23" s="6">
        <v>4278</v>
      </c>
      <c r="D23" s="7">
        <f t="shared" si="3"/>
        <v>8496</v>
      </c>
      <c r="E23" s="6">
        <v>830</v>
      </c>
      <c r="F23" s="6">
        <v>1051</v>
      </c>
      <c r="G23" s="7">
        <f t="shared" si="4"/>
        <v>1881</v>
      </c>
      <c r="H23" s="4">
        <f t="shared" si="1"/>
        <v>0.22139830508474576</v>
      </c>
      <c r="I23" s="6">
        <v>359</v>
      </c>
      <c r="J23" s="6">
        <v>491</v>
      </c>
      <c r="K23" s="7">
        <f t="shared" si="5"/>
        <v>850</v>
      </c>
      <c r="L23" s="4">
        <f t="shared" si="2"/>
        <v>0.10004708097928437</v>
      </c>
    </row>
    <row r="24" spans="1:12" x14ac:dyDescent="0.15">
      <c r="A24" s="3" t="s">
        <v>30</v>
      </c>
      <c r="B24" s="6">
        <v>1632</v>
      </c>
      <c r="C24" s="6">
        <v>1661</v>
      </c>
      <c r="D24" s="7">
        <f t="shared" si="3"/>
        <v>3293</v>
      </c>
      <c r="E24" s="6">
        <v>446</v>
      </c>
      <c r="F24" s="6">
        <v>543</v>
      </c>
      <c r="G24" s="7">
        <f t="shared" si="4"/>
        <v>989</v>
      </c>
      <c r="H24" s="4">
        <f t="shared" si="1"/>
        <v>0.30033404190707563</v>
      </c>
      <c r="I24" s="6">
        <v>177</v>
      </c>
      <c r="J24" s="6">
        <v>263</v>
      </c>
      <c r="K24" s="7">
        <f t="shared" si="5"/>
        <v>440</v>
      </c>
      <c r="L24" s="4">
        <f t="shared" si="2"/>
        <v>0.13361676283024598</v>
      </c>
    </row>
    <row r="25" spans="1:12" x14ac:dyDescent="0.15">
      <c r="A25" s="3" t="s">
        <v>31</v>
      </c>
      <c r="B25" s="6">
        <v>5941</v>
      </c>
      <c r="C25" s="6">
        <v>6391</v>
      </c>
      <c r="D25" s="7">
        <f t="shared" si="3"/>
        <v>12332</v>
      </c>
      <c r="E25" s="6">
        <v>1144</v>
      </c>
      <c r="F25" s="6">
        <v>1489</v>
      </c>
      <c r="G25" s="7">
        <f t="shared" si="4"/>
        <v>2633</v>
      </c>
      <c r="H25" s="4">
        <f t="shared" si="1"/>
        <v>0.21350956860201104</v>
      </c>
      <c r="I25" s="6">
        <v>493</v>
      </c>
      <c r="J25" s="6">
        <v>765</v>
      </c>
      <c r="K25" s="7">
        <f t="shared" si="5"/>
        <v>1258</v>
      </c>
      <c r="L25" s="4">
        <f t="shared" si="2"/>
        <v>0.10201102821926694</v>
      </c>
    </row>
    <row r="26" spans="1:12" x14ac:dyDescent="0.15">
      <c r="A26" s="3" t="s">
        <v>32</v>
      </c>
      <c r="B26" s="6">
        <v>600</v>
      </c>
      <c r="C26" s="6">
        <v>634</v>
      </c>
      <c r="D26" s="7">
        <f t="shared" si="3"/>
        <v>1234</v>
      </c>
      <c r="E26" s="6">
        <v>202</v>
      </c>
      <c r="F26" s="6">
        <v>235</v>
      </c>
      <c r="G26" s="7">
        <f t="shared" si="4"/>
        <v>437</v>
      </c>
      <c r="H26" s="4">
        <f t="shared" si="1"/>
        <v>0.35413290113452189</v>
      </c>
      <c r="I26" s="6">
        <v>76</v>
      </c>
      <c r="J26" s="6">
        <v>124</v>
      </c>
      <c r="K26" s="7">
        <f t="shared" si="5"/>
        <v>200</v>
      </c>
      <c r="L26" s="4">
        <f t="shared" si="2"/>
        <v>0.16207455429497569</v>
      </c>
    </row>
    <row r="27" spans="1:12" x14ac:dyDescent="0.15">
      <c r="A27" s="3" t="s">
        <v>33</v>
      </c>
      <c r="B27" s="6">
        <v>1879</v>
      </c>
      <c r="C27" s="6">
        <v>2068</v>
      </c>
      <c r="D27" s="7">
        <f t="shared" si="3"/>
        <v>3947</v>
      </c>
      <c r="E27" s="6">
        <v>589</v>
      </c>
      <c r="F27" s="6">
        <v>733</v>
      </c>
      <c r="G27" s="7">
        <f t="shared" si="4"/>
        <v>1322</v>
      </c>
      <c r="H27" s="4">
        <f t="shared" si="1"/>
        <v>0.3349379275399037</v>
      </c>
      <c r="I27" s="6">
        <v>225</v>
      </c>
      <c r="J27" s="6">
        <v>405</v>
      </c>
      <c r="K27" s="7">
        <f t="shared" si="5"/>
        <v>630</v>
      </c>
      <c r="L27" s="4">
        <f t="shared" si="2"/>
        <v>0.15961489739042312</v>
      </c>
    </row>
    <row r="28" spans="1:12" x14ac:dyDescent="0.15">
      <c r="A28" s="3" t="s">
        <v>34</v>
      </c>
      <c r="B28" s="6">
        <v>4026</v>
      </c>
      <c r="C28" s="6">
        <v>4180</v>
      </c>
      <c r="D28" s="7">
        <f t="shared" si="3"/>
        <v>8206</v>
      </c>
      <c r="E28" s="6">
        <v>1198</v>
      </c>
      <c r="F28" s="6">
        <v>1407</v>
      </c>
      <c r="G28" s="7">
        <f t="shared" si="4"/>
        <v>2605</v>
      </c>
      <c r="H28" s="4">
        <f t="shared" si="1"/>
        <v>0.31745064586887645</v>
      </c>
      <c r="I28" s="6">
        <v>471</v>
      </c>
      <c r="J28" s="6">
        <v>648</v>
      </c>
      <c r="K28" s="7">
        <f t="shared" si="5"/>
        <v>1119</v>
      </c>
      <c r="L28" s="4">
        <f t="shared" si="2"/>
        <v>0.13636363636363635</v>
      </c>
    </row>
    <row r="29" spans="1:12" x14ac:dyDescent="0.15">
      <c r="A29" s="3" t="s">
        <v>35</v>
      </c>
      <c r="B29" s="6">
        <v>489</v>
      </c>
      <c r="C29" s="6">
        <v>616</v>
      </c>
      <c r="D29" s="7">
        <f t="shared" si="3"/>
        <v>1105</v>
      </c>
      <c r="E29" s="6">
        <v>187</v>
      </c>
      <c r="F29" s="6">
        <v>291</v>
      </c>
      <c r="G29" s="7">
        <f t="shared" si="4"/>
        <v>478</v>
      </c>
      <c r="H29" s="4">
        <f t="shared" si="1"/>
        <v>0.43257918552036201</v>
      </c>
      <c r="I29" s="6">
        <v>101</v>
      </c>
      <c r="J29" s="6">
        <v>191</v>
      </c>
      <c r="K29" s="7">
        <f t="shared" si="5"/>
        <v>292</v>
      </c>
      <c r="L29" s="4">
        <f t="shared" si="2"/>
        <v>0.26425339366515838</v>
      </c>
    </row>
    <row r="30" spans="1:12" x14ac:dyDescent="0.15">
      <c r="A30" s="3" t="s">
        <v>36</v>
      </c>
      <c r="B30" s="6">
        <v>1173</v>
      </c>
      <c r="C30" s="6">
        <v>1268</v>
      </c>
      <c r="D30" s="7">
        <f t="shared" si="3"/>
        <v>2441</v>
      </c>
      <c r="E30" s="6">
        <v>369</v>
      </c>
      <c r="F30" s="6">
        <v>487</v>
      </c>
      <c r="G30" s="7">
        <f t="shared" si="4"/>
        <v>856</v>
      </c>
      <c r="H30" s="4">
        <f t="shared" si="1"/>
        <v>0.35067595247849243</v>
      </c>
      <c r="I30" s="6">
        <v>184</v>
      </c>
      <c r="J30" s="6">
        <v>295</v>
      </c>
      <c r="K30" s="7">
        <f t="shared" si="5"/>
        <v>479</v>
      </c>
      <c r="L30" s="4">
        <f t="shared" si="2"/>
        <v>0.19623105284719378</v>
      </c>
    </row>
    <row r="31" spans="1:12" x14ac:dyDescent="0.15">
      <c r="A31" s="3" t="s">
        <v>37</v>
      </c>
      <c r="B31" s="6">
        <v>1867</v>
      </c>
      <c r="C31" s="6">
        <v>1990</v>
      </c>
      <c r="D31" s="7">
        <f t="shared" si="3"/>
        <v>3857</v>
      </c>
      <c r="E31" s="6">
        <v>577</v>
      </c>
      <c r="F31" s="6">
        <v>712</v>
      </c>
      <c r="G31" s="7">
        <f t="shared" si="4"/>
        <v>1289</v>
      </c>
      <c r="H31" s="4">
        <f t="shared" si="1"/>
        <v>0.33419756287269897</v>
      </c>
      <c r="I31" s="6">
        <v>269</v>
      </c>
      <c r="J31" s="6">
        <v>398</v>
      </c>
      <c r="K31" s="7">
        <f t="shared" si="5"/>
        <v>667</v>
      </c>
      <c r="L31" s="4">
        <f t="shared" si="2"/>
        <v>0.17293233082706766</v>
      </c>
    </row>
    <row r="32" spans="1:12" x14ac:dyDescent="0.15">
      <c r="A32" s="3" t="s">
        <v>38</v>
      </c>
      <c r="B32" s="6">
        <v>196</v>
      </c>
      <c r="C32" s="6">
        <v>228</v>
      </c>
      <c r="D32" s="7">
        <f t="shared" si="3"/>
        <v>424</v>
      </c>
      <c r="E32" s="6">
        <v>83</v>
      </c>
      <c r="F32" s="6">
        <v>137</v>
      </c>
      <c r="G32" s="7">
        <f t="shared" si="4"/>
        <v>220</v>
      </c>
      <c r="H32" s="4">
        <f t="shared" si="1"/>
        <v>0.51886792452830188</v>
      </c>
      <c r="I32" s="6">
        <v>44</v>
      </c>
      <c r="J32" s="6">
        <v>96</v>
      </c>
      <c r="K32" s="7">
        <f t="shared" si="5"/>
        <v>140</v>
      </c>
      <c r="L32" s="4">
        <f t="shared" si="2"/>
        <v>0.330188679245283</v>
      </c>
    </row>
    <row r="33" spans="1:12" x14ac:dyDescent="0.15">
      <c r="A33" s="3" t="s">
        <v>39</v>
      </c>
      <c r="B33" s="6">
        <v>1511</v>
      </c>
      <c r="C33" s="6">
        <v>1605</v>
      </c>
      <c r="D33" s="7">
        <f t="shared" si="3"/>
        <v>3116</v>
      </c>
      <c r="E33" s="6">
        <v>425</v>
      </c>
      <c r="F33" s="6">
        <v>596</v>
      </c>
      <c r="G33" s="7">
        <f t="shared" si="4"/>
        <v>1021</v>
      </c>
      <c r="H33" s="4">
        <f t="shared" si="1"/>
        <v>0.32766367137355584</v>
      </c>
      <c r="I33" s="6">
        <v>193</v>
      </c>
      <c r="J33" s="6">
        <v>335</v>
      </c>
      <c r="K33" s="7">
        <f t="shared" si="5"/>
        <v>528</v>
      </c>
      <c r="L33" s="4">
        <f t="shared" si="2"/>
        <v>0.16944801026957637</v>
      </c>
    </row>
    <row r="34" spans="1:12" x14ac:dyDescent="0.15">
      <c r="A34" s="3" t="s">
        <v>40</v>
      </c>
      <c r="B34" s="6">
        <v>829</v>
      </c>
      <c r="C34" s="6">
        <v>813</v>
      </c>
      <c r="D34" s="7">
        <f t="shared" si="3"/>
        <v>1642</v>
      </c>
      <c r="E34" s="6">
        <v>261</v>
      </c>
      <c r="F34" s="6">
        <v>344</v>
      </c>
      <c r="G34" s="7">
        <f t="shared" si="4"/>
        <v>605</v>
      </c>
      <c r="H34" s="4">
        <f t="shared" si="1"/>
        <v>0.36845310596833131</v>
      </c>
      <c r="I34" s="6">
        <v>128</v>
      </c>
      <c r="J34" s="6">
        <v>203</v>
      </c>
      <c r="K34" s="7">
        <f t="shared" si="5"/>
        <v>331</v>
      </c>
      <c r="L34" s="4">
        <f t="shared" si="2"/>
        <v>0.20158343483556637</v>
      </c>
    </row>
    <row r="35" spans="1:12" x14ac:dyDescent="0.15">
      <c r="A35" s="3" t="s">
        <v>41</v>
      </c>
      <c r="B35" s="6">
        <v>892</v>
      </c>
      <c r="C35" s="6">
        <v>988</v>
      </c>
      <c r="D35" s="7">
        <f t="shared" si="3"/>
        <v>1880</v>
      </c>
      <c r="E35" s="6">
        <v>304</v>
      </c>
      <c r="F35" s="6">
        <v>421</v>
      </c>
      <c r="G35" s="7">
        <f t="shared" si="4"/>
        <v>725</v>
      </c>
      <c r="H35" s="4">
        <f t="shared" si="1"/>
        <v>0.38563829787234044</v>
      </c>
      <c r="I35" s="6">
        <v>134</v>
      </c>
      <c r="J35" s="6">
        <v>263</v>
      </c>
      <c r="K35" s="7">
        <f t="shared" si="5"/>
        <v>397</v>
      </c>
      <c r="L35" s="4">
        <f t="shared" si="2"/>
        <v>0.21117021276595746</v>
      </c>
    </row>
    <row r="36" spans="1:12" x14ac:dyDescent="0.15">
      <c r="A36" s="3" t="s">
        <v>42</v>
      </c>
      <c r="B36" s="6">
        <v>524</v>
      </c>
      <c r="C36" s="6">
        <v>556</v>
      </c>
      <c r="D36" s="7">
        <f t="shared" si="3"/>
        <v>1080</v>
      </c>
      <c r="E36" s="6">
        <v>153</v>
      </c>
      <c r="F36" s="6">
        <v>204</v>
      </c>
      <c r="G36" s="7">
        <f t="shared" si="4"/>
        <v>357</v>
      </c>
      <c r="H36" s="4">
        <f t="shared" si="1"/>
        <v>0.33055555555555555</v>
      </c>
      <c r="I36" s="6">
        <v>68</v>
      </c>
      <c r="J36" s="6">
        <v>129</v>
      </c>
      <c r="K36" s="7">
        <f t="shared" si="5"/>
        <v>197</v>
      </c>
      <c r="L36" s="4">
        <f t="shared" si="2"/>
        <v>0.18240740740740741</v>
      </c>
    </row>
    <row r="37" spans="1:12" x14ac:dyDescent="0.15">
      <c r="A37" s="3" t="s">
        <v>43</v>
      </c>
      <c r="B37" s="6">
        <v>410</v>
      </c>
      <c r="C37" s="6">
        <v>462</v>
      </c>
      <c r="D37" s="7">
        <f t="shared" si="3"/>
        <v>872</v>
      </c>
      <c r="E37" s="6">
        <v>111</v>
      </c>
      <c r="F37" s="6">
        <v>174</v>
      </c>
      <c r="G37" s="7">
        <f t="shared" si="4"/>
        <v>285</v>
      </c>
      <c r="H37" s="4">
        <f t="shared" si="1"/>
        <v>0.32683486238532111</v>
      </c>
      <c r="I37" s="6">
        <v>57</v>
      </c>
      <c r="J37" s="6">
        <v>106</v>
      </c>
      <c r="K37" s="7">
        <f t="shared" si="5"/>
        <v>163</v>
      </c>
      <c r="L37" s="4">
        <f t="shared" si="2"/>
        <v>0.18692660550458715</v>
      </c>
    </row>
    <row r="38" spans="1:12" x14ac:dyDescent="0.15">
      <c r="A38" s="3" t="s">
        <v>44</v>
      </c>
      <c r="B38" s="6">
        <v>6681</v>
      </c>
      <c r="C38" s="6">
        <v>7159</v>
      </c>
      <c r="D38" s="7">
        <f t="shared" si="3"/>
        <v>13840</v>
      </c>
      <c r="E38" s="6">
        <v>1314</v>
      </c>
      <c r="F38" s="6">
        <v>1817</v>
      </c>
      <c r="G38" s="7">
        <f t="shared" si="4"/>
        <v>3131</v>
      </c>
      <c r="H38" s="4">
        <f t="shared" si="1"/>
        <v>0.22622832369942197</v>
      </c>
      <c r="I38" s="6">
        <v>624</v>
      </c>
      <c r="J38" s="6">
        <v>999</v>
      </c>
      <c r="K38" s="7">
        <f t="shared" si="5"/>
        <v>1623</v>
      </c>
      <c r="L38" s="4">
        <f t="shared" si="2"/>
        <v>0.11726878612716762</v>
      </c>
    </row>
    <row r="39" spans="1:12" x14ac:dyDescent="0.15">
      <c r="A39" s="3" t="s">
        <v>45</v>
      </c>
      <c r="B39" s="6">
        <v>1663</v>
      </c>
      <c r="C39" s="6">
        <v>1682</v>
      </c>
      <c r="D39" s="7">
        <f t="shared" si="3"/>
        <v>3345</v>
      </c>
      <c r="E39" s="6">
        <v>448</v>
      </c>
      <c r="F39" s="6">
        <v>583</v>
      </c>
      <c r="G39" s="7">
        <f t="shared" si="4"/>
        <v>1031</v>
      </c>
      <c r="H39" s="4">
        <f t="shared" si="1"/>
        <v>0.30822122571001492</v>
      </c>
      <c r="I39" s="6">
        <v>210</v>
      </c>
      <c r="J39" s="6">
        <v>356</v>
      </c>
      <c r="K39" s="7">
        <f t="shared" si="5"/>
        <v>566</v>
      </c>
      <c r="L39" s="4">
        <f t="shared" si="2"/>
        <v>0.16920777279521673</v>
      </c>
    </row>
    <row r="40" spans="1:12" x14ac:dyDescent="0.15">
      <c r="A40" s="3" t="s">
        <v>46</v>
      </c>
      <c r="B40" s="6">
        <v>375</v>
      </c>
      <c r="C40" s="6">
        <v>444</v>
      </c>
      <c r="D40" s="7">
        <f t="shared" si="3"/>
        <v>819</v>
      </c>
      <c r="E40" s="6">
        <v>133</v>
      </c>
      <c r="F40" s="6">
        <v>191</v>
      </c>
      <c r="G40" s="7">
        <f t="shared" si="4"/>
        <v>324</v>
      </c>
      <c r="H40" s="4">
        <f t="shared" si="1"/>
        <v>0.39560439560439559</v>
      </c>
      <c r="I40" s="6">
        <v>62</v>
      </c>
      <c r="J40" s="6">
        <v>111</v>
      </c>
      <c r="K40" s="7">
        <f t="shared" si="5"/>
        <v>173</v>
      </c>
      <c r="L40" s="4">
        <f t="shared" si="2"/>
        <v>0.21123321123321123</v>
      </c>
    </row>
    <row r="41" spans="1:12" x14ac:dyDescent="0.15">
      <c r="A41" s="3" t="s">
        <v>47</v>
      </c>
      <c r="B41" s="6">
        <v>886</v>
      </c>
      <c r="C41" s="6">
        <v>929</v>
      </c>
      <c r="D41" s="7">
        <f t="shared" si="3"/>
        <v>1815</v>
      </c>
      <c r="E41" s="6">
        <v>294</v>
      </c>
      <c r="F41" s="6">
        <v>404</v>
      </c>
      <c r="G41" s="7">
        <f t="shared" si="4"/>
        <v>698</v>
      </c>
      <c r="H41" s="4">
        <f t="shared" si="1"/>
        <v>0.38457300275482093</v>
      </c>
      <c r="I41" s="6">
        <v>140</v>
      </c>
      <c r="J41" s="6">
        <v>261</v>
      </c>
      <c r="K41" s="7">
        <f t="shared" si="5"/>
        <v>401</v>
      </c>
      <c r="L41" s="4">
        <f t="shared" si="2"/>
        <v>0.22093663911845729</v>
      </c>
    </row>
    <row r="42" spans="1:12" x14ac:dyDescent="0.15">
      <c r="A42" s="3" t="s">
        <v>48</v>
      </c>
      <c r="B42" s="6">
        <v>1111</v>
      </c>
      <c r="C42" s="6">
        <v>1179</v>
      </c>
      <c r="D42" s="7">
        <f t="shared" si="3"/>
        <v>2290</v>
      </c>
      <c r="E42" s="6">
        <v>326</v>
      </c>
      <c r="F42" s="6">
        <v>423</v>
      </c>
      <c r="G42" s="7">
        <f t="shared" si="4"/>
        <v>749</v>
      </c>
      <c r="H42" s="4">
        <f t="shared" si="1"/>
        <v>0.32707423580786027</v>
      </c>
      <c r="I42" s="6">
        <v>155</v>
      </c>
      <c r="J42" s="6">
        <v>243</v>
      </c>
      <c r="K42" s="7">
        <f t="shared" si="5"/>
        <v>398</v>
      </c>
      <c r="L42" s="4">
        <f t="shared" si="2"/>
        <v>0.17379912663755459</v>
      </c>
    </row>
    <row r="43" spans="1:12" x14ac:dyDescent="0.15">
      <c r="A43" s="3" t="s">
        <v>49</v>
      </c>
      <c r="B43" s="6">
        <v>972</v>
      </c>
      <c r="C43" s="6">
        <v>1065</v>
      </c>
      <c r="D43" s="7">
        <f t="shared" si="3"/>
        <v>2037</v>
      </c>
      <c r="E43" s="6">
        <v>310</v>
      </c>
      <c r="F43" s="6">
        <v>385</v>
      </c>
      <c r="G43" s="7">
        <f t="shared" si="4"/>
        <v>695</v>
      </c>
      <c r="H43" s="4">
        <f t="shared" si="1"/>
        <v>0.34118802160039274</v>
      </c>
      <c r="I43" s="6">
        <v>150</v>
      </c>
      <c r="J43" s="6">
        <v>232</v>
      </c>
      <c r="K43" s="7">
        <f t="shared" si="5"/>
        <v>382</v>
      </c>
      <c r="L43" s="4">
        <f t="shared" si="2"/>
        <v>0.1875306823760432</v>
      </c>
    </row>
    <row r="44" spans="1:12" x14ac:dyDescent="0.15">
      <c r="A44" s="3" t="s">
        <v>50</v>
      </c>
      <c r="B44" s="6">
        <v>1932</v>
      </c>
      <c r="C44" s="6">
        <v>1994</v>
      </c>
      <c r="D44" s="7">
        <f t="shared" si="3"/>
        <v>3926</v>
      </c>
      <c r="E44" s="6">
        <v>546</v>
      </c>
      <c r="F44" s="6">
        <v>671</v>
      </c>
      <c r="G44" s="7">
        <f t="shared" si="4"/>
        <v>1217</v>
      </c>
      <c r="H44" s="4">
        <f t="shared" si="1"/>
        <v>0.30998471726948545</v>
      </c>
      <c r="I44" s="6">
        <v>234</v>
      </c>
      <c r="J44" s="6">
        <v>357</v>
      </c>
      <c r="K44" s="7">
        <f t="shared" si="5"/>
        <v>591</v>
      </c>
      <c r="L44" s="4">
        <f t="shared" si="2"/>
        <v>0.15053489556800814</v>
      </c>
    </row>
    <row r="45" spans="1:12" x14ac:dyDescent="0.15">
      <c r="A45" s="3" t="s">
        <v>51</v>
      </c>
      <c r="B45" s="6">
        <v>7605</v>
      </c>
      <c r="C45" s="6">
        <v>8260</v>
      </c>
      <c r="D45" s="7">
        <f t="shared" si="3"/>
        <v>15865</v>
      </c>
      <c r="E45" s="6">
        <v>1611</v>
      </c>
      <c r="F45" s="6">
        <v>2092</v>
      </c>
      <c r="G45" s="7">
        <f t="shared" si="4"/>
        <v>3703</v>
      </c>
      <c r="H45" s="4">
        <f t="shared" si="1"/>
        <v>0.23340687046958714</v>
      </c>
      <c r="I45" s="6">
        <v>786</v>
      </c>
      <c r="J45" s="6">
        <v>1044</v>
      </c>
      <c r="K45" s="7">
        <f t="shared" si="5"/>
        <v>1830</v>
      </c>
      <c r="L45" s="4">
        <f t="shared" si="2"/>
        <v>0.11534825086668768</v>
      </c>
    </row>
    <row r="46" spans="1:12" x14ac:dyDescent="0.15">
      <c r="A46" s="3" t="s">
        <v>52</v>
      </c>
      <c r="B46" s="6">
        <v>2803</v>
      </c>
      <c r="C46" s="6">
        <v>2819</v>
      </c>
      <c r="D46" s="7">
        <f t="shared" si="3"/>
        <v>5622</v>
      </c>
      <c r="E46" s="6">
        <v>678</v>
      </c>
      <c r="F46" s="6">
        <v>859</v>
      </c>
      <c r="G46" s="7">
        <f t="shared" si="4"/>
        <v>1537</v>
      </c>
      <c r="H46" s="4">
        <f t="shared" si="1"/>
        <v>0.27339025257915334</v>
      </c>
      <c r="I46" s="6">
        <v>302</v>
      </c>
      <c r="J46" s="6">
        <v>487</v>
      </c>
      <c r="K46" s="7">
        <f t="shared" si="5"/>
        <v>789</v>
      </c>
      <c r="L46" s="4">
        <f t="shared" si="2"/>
        <v>0.14034151547491996</v>
      </c>
    </row>
    <row r="47" spans="1:12" x14ac:dyDescent="0.15">
      <c r="A47" s="3" t="s">
        <v>53</v>
      </c>
      <c r="B47" s="6">
        <v>1964</v>
      </c>
      <c r="C47" s="6">
        <v>2180</v>
      </c>
      <c r="D47" s="7">
        <f t="shared" si="3"/>
        <v>4144</v>
      </c>
      <c r="E47" s="6">
        <v>727</v>
      </c>
      <c r="F47" s="6">
        <v>963</v>
      </c>
      <c r="G47" s="7">
        <f t="shared" si="4"/>
        <v>1690</v>
      </c>
      <c r="H47" s="4">
        <f t="shared" si="1"/>
        <v>0.40781853281853281</v>
      </c>
      <c r="I47" s="6">
        <v>365</v>
      </c>
      <c r="J47" s="6">
        <v>624</v>
      </c>
      <c r="K47" s="7">
        <f t="shared" si="5"/>
        <v>989</v>
      </c>
      <c r="L47" s="4">
        <f t="shared" si="2"/>
        <v>0.23865830115830117</v>
      </c>
    </row>
    <row r="48" spans="1:12" x14ac:dyDescent="0.15">
      <c r="A48" s="3" t="s">
        <v>54</v>
      </c>
      <c r="B48" s="6">
        <v>610</v>
      </c>
      <c r="C48" s="6">
        <v>681</v>
      </c>
      <c r="D48" s="7">
        <f t="shared" si="3"/>
        <v>1291</v>
      </c>
      <c r="E48" s="6">
        <v>253</v>
      </c>
      <c r="F48" s="6">
        <v>329</v>
      </c>
      <c r="G48" s="7">
        <f t="shared" si="4"/>
        <v>582</v>
      </c>
      <c r="H48" s="4">
        <f t="shared" si="1"/>
        <v>0.45081332300542215</v>
      </c>
      <c r="I48" s="6">
        <v>123</v>
      </c>
      <c r="J48" s="6">
        <v>200</v>
      </c>
      <c r="K48" s="7">
        <f t="shared" si="5"/>
        <v>323</v>
      </c>
      <c r="L48" s="4">
        <f t="shared" si="2"/>
        <v>0.25019364833462432</v>
      </c>
    </row>
    <row r="49" spans="1:12" x14ac:dyDescent="0.15">
      <c r="A49" s="3" t="s">
        <v>55</v>
      </c>
      <c r="B49" s="6">
        <v>1470</v>
      </c>
      <c r="C49" s="6">
        <v>1538</v>
      </c>
      <c r="D49" s="7">
        <f t="shared" si="3"/>
        <v>3008</v>
      </c>
      <c r="E49" s="6">
        <v>324</v>
      </c>
      <c r="F49" s="6">
        <v>437</v>
      </c>
      <c r="G49" s="7">
        <f t="shared" si="4"/>
        <v>761</v>
      </c>
      <c r="H49" s="4">
        <f t="shared" si="1"/>
        <v>0.25299202127659576</v>
      </c>
      <c r="I49" s="6">
        <v>125</v>
      </c>
      <c r="J49" s="6">
        <v>232</v>
      </c>
      <c r="K49" s="7">
        <f t="shared" si="5"/>
        <v>357</v>
      </c>
      <c r="L49" s="4">
        <f t="shared" si="2"/>
        <v>0.11868351063829788</v>
      </c>
    </row>
    <row r="50" spans="1:12" x14ac:dyDescent="0.15">
      <c r="A50" s="3" t="s">
        <v>56</v>
      </c>
      <c r="B50" s="6">
        <v>898</v>
      </c>
      <c r="C50" s="6">
        <v>974</v>
      </c>
      <c r="D50" s="7">
        <f t="shared" si="3"/>
        <v>1872</v>
      </c>
      <c r="E50" s="6">
        <v>267</v>
      </c>
      <c r="F50" s="6">
        <v>327</v>
      </c>
      <c r="G50" s="7">
        <f t="shared" si="4"/>
        <v>594</v>
      </c>
      <c r="H50" s="4">
        <f t="shared" si="1"/>
        <v>0.31730769230769229</v>
      </c>
      <c r="I50" s="6">
        <v>121</v>
      </c>
      <c r="J50" s="6">
        <v>199</v>
      </c>
      <c r="K50" s="7">
        <f t="shared" si="5"/>
        <v>320</v>
      </c>
      <c r="L50" s="4">
        <f t="shared" si="2"/>
        <v>0.17094017094017094</v>
      </c>
    </row>
    <row r="51" spans="1:12" x14ac:dyDescent="0.15">
      <c r="A51" s="3" t="s">
        <v>57</v>
      </c>
      <c r="B51" s="6">
        <v>1108</v>
      </c>
      <c r="C51" s="6">
        <v>1212</v>
      </c>
      <c r="D51" s="7">
        <f>B51+C51</f>
        <v>2320</v>
      </c>
      <c r="E51" s="6">
        <v>361</v>
      </c>
      <c r="F51" s="6">
        <v>472</v>
      </c>
      <c r="G51" s="7">
        <f>E51+F51</f>
        <v>833</v>
      </c>
      <c r="H51" s="4">
        <f t="shared" si="1"/>
        <v>0.35905172413793102</v>
      </c>
      <c r="I51" s="6">
        <v>167</v>
      </c>
      <c r="J51" s="6">
        <v>289</v>
      </c>
      <c r="K51" s="7">
        <f>I51+J51</f>
        <v>456</v>
      </c>
      <c r="L51" s="4">
        <f t="shared" si="2"/>
        <v>0.19655172413793104</v>
      </c>
    </row>
    <row r="52" spans="1:12" x14ac:dyDescent="0.15">
      <c r="A52" s="3" t="s">
        <v>58</v>
      </c>
      <c r="B52" s="6">
        <v>1231</v>
      </c>
      <c r="C52" s="6">
        <v>1248</v>
      </c>
      <c r="D52" s="7">
        <f>B52+C52</f>
        <v>2479</v>
      </c>
      <c r="E52" s="6">
        <v>414</v>
      </c>
      <c r="F52" s="6">
        <v>424</v>
      </c>
      <c r="G52" s="7">
        <f>E52+F52</f>
        <v>838</v>
      </c>
      <c r="H52" s="4">
        <f t="shared" si="1"/>
        <v>0.33803953206938281</v>
      </c>
      <c r="I52" s="6">
        <v>154</v>
      </c>
      <c r="J52" s="6">
        <v>151</v>
      </c>
      <c r="K52" s="7">
        <f>I52+J52</f>
        <v>305</v>
      </c>
      <c r="L52" s="4">
        <f t="shared" si="2"/>
        <v>0.12303348124243646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N8" sqref="N8"/>
    </sheetView>
  </sheetViews>
  <sheetFormatPr defaultRowHeight="13.5" x14ac:dyDescent="0.15"/>
  <sheetData>
    <row r="1" spans="1:12" x14ac:dyDescent="0.15">
      <c r="A1" s="8" t="s">
        <v>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127738</v>
      </c>
      <c r="C4" s="5">
        <f t="shared" si="0"/>
        <v>136578</v>
      </c>
      <c r="D4" s="5">
        <f t="shared" si="0"/>
        <v>264316</v>
      </c>
      <c r="E4" s="5">
        <f t="shared" si="0"/>
        <v>32410</v>
      </c>
      <c r="F4" s="5">
        <f t="shared" si="0"/>
        <v>42672</v>
      </c>
      <c r="G4" s="5">
        <f t="shared" si="0"/>
        <v>75082</v>
      </c>
      <c r="H4" s="4">
        <f>G4/D4</f>
        <v>0.28406150214137621</v>
      </c>
      <c r="I4" s="5">
        <f>SUM(I5:I52)</f>
        <v>15172</v>
      </c>
      <c r="J4" s="5">
        <f>SUM(J5:J52)</f>
        <v>23579</v>
      </c>
      <c r="K4" s="5">
        <f>SUM(K5:K52)</f>
        <v>38751</v>
      </c>
      <c r="L4" s="4">
        <f>K4/D4</f>
        <v>0.14660860485176833</v>
      </c>
    </row>
    <row r="5" spans="1:12" x14ac:dyDescent="0.15">
      <c r="A5" s="3" t="s">
        <v>11</v>
      </c>
      <c r="B5" s="6">
        <v>1614</v>
      </c>
      <c r="C5" s="6">
        <v>1943</v>
      </c>
      <c r="D5" s="7">
        <f>B5+C5</f>
        <v>3557</v>
      </c>
      <c r="E5" s="6">
        <v>534</v>
      </c>
      <c r="F5" s="6">
        <v>782</v>
      </c>
      <c r="G5" s="7">
        <f>E5+F5</f>
        <v>1316</v>
      </c>
      <c r="H5" s="4">
        <f t="shared" ref="H5:H52" si="1">G5/D5</f>
        <v>0.36997469777902725</v>
      </c>
      <c r="I5" s="6">
        <v>277</v>
      </c>
      <c r="J5" s="6">
        <v>475</v>
      </c>
      <c r="K5" s="7">
        <f>I5+J5</f>
        <v>752</v>
      </c>
      <c r="L5" s="4">
        <f t="shared" ref="L5:L52" si="2">K5/D5</f>
        <v>0.21141411301658702</v>
      </c>
    </row>
    <row r="6" spans="1:12" x14ac:dyDescent="0.15">
      <c r="A6" s="3" t="s">
        <v>12</v>
      </c>
      <c r="B6" s="6">
        <v>2334</v>
      </c>
      <c r="C6" s="6">
        <v>2665</v>
      </c>
      <c r="D6" s="7">
        <f t="shared" ref="D6:D50" si="3">B6+C6</f>
        <v>4999</v>
      </c>
      <c r="E6" s="6">
        <v>792</v>
      </c>
      <c r="F6" s="6">
        <v>1099</v>
      </c>
      <c r="G6" s="7">
        <f t="shared" ref="G6:G50" si="4">E6+F6</f>
        <v>1891</v>
      </c>
      <c r="H6" s="4">
        <f t="shared" si="1"/>
        <v>0.37827565513102618</v>
      </c>
      <c r="I6" s="6">
        <v>428</v>
      </c>
      <c r="J6" s="6">
        <v>674</v>
      </c>
      <c r="K6" s="7">
        <f t="shared" ref="K6:K50" si="5">I6+J6</f>
        <v>1102</v>
      </c>
      <c r="L6" s="4">
        <f t="shared" si="2"/>
        <v>0.22044408881776356</v>
      </c>
    </row>
    <row r="7" spans="1:12" x14ac:dyDescent="0.15">
      <c r="A7" s="3" t="s">
        <v>13</v>
      </c>
      <c r="B7" s="6">
        <v>4394</v>
      </c>
      <c r="C7" s="6">
        <v>4539</v>
      </c>
      <c r="D7" s="7">
        <f t="shared" si="3"/>
        <v>8933</v>
      </c>
      <c r="E7" s="6">
        <v>1176</v>
      </c>
      <c r="F7" s="6">
        <v>1504</v>
      </c>
      <c r="G7" s="7">
        <f t="shared" si="4"/>
        <v>2680</v>
      </c>
      <c r="H7" s="4">
        <f t="shared" si="1"/>
        <v>0.30001119444755403</v>
      </c>
      <c r="I7" s="6">
        <v>550</v>
      </c>
      <c r="J7" s="6">
        <v>843</v>
      </c>
      <c r="K7" s="7">
        <f t="shared" si="5"/>
        <v>1393</v>
      </c>
      <c r="L7" s="4">
        <f t="shared" si="2"/>
        <v>0.15593865442740401</v>
      </c>
    </row>
    <row r="8" spans="1:12" x14ac:dyDescent="0.15">
      <c r="A8" s="3" t="s">
        <v>14</v>
      </c>
      <c r="B8" s="6">
        <v>5010</v>
      </c>
      <c r="C8" s="6">
        <v>5480</v>
      </c>
      <c r="D8" s="7">
        <f t="shared" si="3"/>
        <v>10490</v>
      </c>
      <c r="E8" s="6">
        <v>1404</v>
      </c>
      <c r="F8" s="6">
        <v>1934</v>
      </c>
      <c r="G8" s="7">
        <f t="shared" si="4"/>
        <v>3338</v>
      </c>
      <c r="H8" s="4">
        <f t="shared" si="1"/>
        <v>0.31820781696854145</v>
      </c>
      <c r="I8" s="6">
        <v>701</v>
      </c>
      <c r="J8" s="6">
        <v>1124</v>
      </c>
      <c r="K8" s="7">
        <f t="shared" si="5"/>
        <v>1825</v>
      </c>
      <c r="L8" s="4">
        <f t="shared" si="2"/>
        <v>0.17397521448999045</v>
      </c>
    </row>
    <row r="9" spans="1:12" x14ac:dyDescent="0.15">
      <c r="A9" s="3" t="s">
        <v>15</v>
      </c>
      <c r="B9" s="6">
        <v>6905</v>
      </c>
      <c r="C9" s="6">
        <v>7292</v>
      </c>
      <c r="D9" s="7">
        <f t="shared" si="3"/>
        <v>14197</v>
      </c>
      <c r="E9" s="6">
        <v>1265</v>
      </c>
      <c r="F9" s="6">
        <v>1647</v>
      </c>
      <c r="G9" s="7">
        <f t="shared" si="4"/>
        <v>2912</v>
      </c>
      <c r="H9" s="4">
        <f t="shared" si="1"/>
        <v>0.20511375642741425</v>
      </c>
      <c r="I9" s="6">
        <v>556</v>
      </c>
      <c r="J9" s="6">
        <v>868</v>
      </c>
      <c r="K9" s="7">
        <f t="shared" si="5"/>
        <v>1424</v>
      </c>
      <c r="L9" s="4">
        <f t="shared" si="2"/>
        <v>0.10030288089032895</v>
      </c>
    </row>
    <row r="10" spans="1:12" x14ac:dyDescent="0.15">
      <c r="A10" s="3" t="s">
        <v>16</v>
      </c>
      <c r="B10" s="6">
        <v>3849</v>
      </c>
      <c r="C10" s="6">
        <v>3988</v>
      </c>
      <c r="D10" s="7">
        <f t="shared" si="3"/>
        <v>7837</v>
      </c>
      <c r="E10" s="6">
        <v>832</v>
      </c>
      <c r="F10" s="6">
        <v>1057</v>
      </c>
      <c r="G10" s="7">
        <f t="shared" si="4"/>
        <v>1889</v>
      </c>
      <c r="H10" s="4">
        <f t="shared" si="1"/>
        <v>0.24103611075666709</v>
      </c>
      <c r="I10" s="6">
        <v>364</v>
      </c>
      <c r="J10" s="6">
        <v>520</v>
      </c>
      <c r="K10" s="7">
        <f t="shared" si="5"/>
        <v>884</v>
      </c>
      <c r="L10" s="4">
        <f t="shared" si="2"/>
        <v>0.11279826464208242</v>
      </c>
    </row>
    <row r="11" spans="1:12" x14ac:dyDescent="0.15">
      <c r="A11" s="3" t="s">
        <v>17</v>
      </c>
      <c r="B11" s="6">
        <v>2865</v>
      </c>
      <c r="C11" s="6">
        <v>3113</v>
      </c>
      <c r="D11" s="7">
        <f t="shared" si="3"/>
        <v>5978</v>
      </c>
      <c r="E11" s="6">
        <v>881</v>
      </c>
      <c r="F11" s="6">
        <v>1271</v>
      </c>
      <c r="G11" s="7">
        <f t="shared" si="4"/>
        <v>2152</v>
      </c>
      <c r="H11" s="4">
        <f t="shared" si="1"/>
        <v>0.35998661759785883</v>
      </c>
      <c r="I11" s="6">
        <v>479</v>
      </c>
      <c r="J11" s="6">
        <v>826</v>
      </c>
      <c r="K11" s="7">
        <f t="shared" si="5"/>
        <v>1305</v>
      </c>
      <c r="L11" s="4">
        <f t="shared" si="2"/>
        <v>0.21830043492806958</v>
      </c>
    </row>
    <row r="12" spans="1:12" x14ac:dyDescent="0.15">
      <c r="A12" s="3" t="s">
        <v>18</v>
      </c>
      <c r="B12" s="6">
        <v>2984</v>
      </c>
      <c r="C12" s="6">
        <v>3294</v>
      </c>
      <c r="D12" s="7">
        <f t="shared" si="3"/>
        <v>6278</v>
      </c>
      <c r="E12" s="6">
        <v>812</v>
      </c>
      <c r="F12" s="6">
        <v>1196</v>
      </c>
      <c r="G12" s="7">
        <f t="shared" si="4"/>
        <v>2008</v>
      </c>
      <c r="H12" s="4">
        <f t="shared" si="1"/>
        <v>0.31984708505893594</v>
      </c>
      <c r="I12" s="6">
        <v>428</v>
      </c>
      <c r="J12" s="6">
        <v>742</v>
      </c>
      <c r="K12" s="7">
        <f t="shared" si="5"/>
        <v>1170</v>
      </c>
      <c r="L12" s="4">
        <f t="shared" si="2"/>
        <v>0.18636508442179037</v>
      </c>
    </row>
    <row r="13" spans="1:12" x14ac:dyDescent="0.15">
      <c r="A13" s="3" t="s">
        <v>19</v>
      </c>
      <c r="B13" s="6">
        <v>5639</v>
      </c>
      <c r="C13" s="6">
        <v>6339</v>
      </c>
      <c r="D13" s="7">
        <f t="shared" si="3"/>
        <v>11978</v>
      </c>
      <c r="E13" s="6">
        <v>1426</v>
      </c>
      <c r="F13" s="6">
        <v>2113</v>
      </c>
      <c r="G13" s="7">
        <f t="shared" si="4"/>
        <v>3539</v>
      </c>
      <c r="H13" s="4">
        <f t="shared" si="1"/>
        <v>0.29545834029053264</v>
      </c>
      <c r="I13" s="6">
        <v>704</v>
      </c>
      <c r="J13" s="6">
        <v>1213</v>
      </c>
      <c r="K13" s="7">
        <f t="shared" si="5"/>
        <v>1917</v>
      </c>
      <c r="L13" s="4">
        <f t="shared" si="2"/>
        <v>0.16004341292369345</v>
      </c>
    </row>
    <row r="14" spans="1:12" x14ac:dyDescent="0.15">
      <c r="A14" s="3" t="s">
        <v>20</v>
      </c>
      <c r="B14" s="6">
        <v>3628</v>
      </c>
      <c r="C14" s="6">
        <v>3974</v>
      </c>
      <c r="D14" s="7">
        <f t="shared" si="3"/>
        <v>7602</v>
      </c>
      <c r="E14" s="6">
        <v>918</v>
      </c>
      <c r="F14" s="6">
        <v>1302</v>
      </c>
      <c r="G14" s="7">
        <f t="shared" si="4"/>
        <v>2220</v>
      </c>
      <c r="H14" s="4">
        <f t="shared" si="1"/>
        <v>0.2920284135753749</v>
      </c>
      <c r="I14" s="6">
        <v>444</v>
      </c>
      <c r="J14" s="6">
        <v>739</v>
      </c>
      <c r="K14" s="7">
        <f t="shared" si="5"/>
        <v>1183</v>
      </c>
      <c r="L14" s="4">
        <f t="shared" si="2"/>
        <v>0.15561694290976058</v>
      </c>
    </row>
    <row r="15" spans="1:12" x14ac:dyDescent="0.15">
      <c r="A15" s="3" t="s">
        <v>21</v>
      </c>
      <c r="B15" s="6">
        <v>2608</v>
      </c>
      <c r="C15" s="6">
        <v>2859</v>
      </c>
      <c r="D15" s="7">
        <f t="shared" si="3"/>
        <v>5467</v>
      </c>
      <c r="E15" s="6">
        <v>776</v>
      </c>
      <c r="F15" s="6">
        <v>1106</v>
      </c>
      <c r="G15" s="7">
        <f t="shared" si="4"/>
        <v>1882</v>
      </c>
      <c r="H15" s="4">
        <f t="shared" si="1"/>
        <v>0.34424730199378084</v>
      </c>
      <c r="I15" s="6">
        <v>423</v>
      </c>
      <c r="J15" s="6">
        <v>705</v>
      </c>
      <c r="K15" s="7">
        <f t="shared" si="5"/>
        <v>1128</v>
      </c>
      <c r="L15" s="4">
        <f t="shared" si="2"/>
        <v>0.2063288823852204</v>
      </c>
    </row>
    <row r="16" spans="1:12" x14ac:dyDescent="0.15">
      <c r="A16" s="3" t="s">
        <v>22</v>
      </c>
      <c r="B16" s="6">
        <v>5538</v>
      </c>
      <c r="C16" s="6">
        <v>5916</v>
      </c>
      <c r="D16" s="7">
        <f t="shared" si="3"/>
        <v>11454</v>
      </c>
      <c r="E16" s="6">
        <v>1079</v>
      </c>
      <c r="F16" s="6">
        <v>1421</v>
      </c>
      <c r="G16" s="7">
        <f t="shared" si="4"/>
        <v>2500</v>
      </c>
      <c r="H16" s="4">
        <f t="shared" si="1"/>
        <v>0.21826436179500611</v>
      </c>
      <c r="I16" s="6">
        <v>502</v>
      </c>
      <c r="J16" s="6">
        <v>806</v>
      </c>
      <c r="K16" s="7">
        <f t="shared" si="5"/>
        <v>1308</v>
      </c>
      <c r="L16" s="4">
        <f t="shared" si="2"/>
        <v>0.1141959140911472</v>
      </c>
    </row>
    <row r="17" spans="1:12" x14ac:dyDescent="0.15">
      <c r="A17" s="3" t="s">
        <v>23</v>
      </c>
      <c r="B17" s="6">
        <v>3428</v>
      </c>
      <c r="C17" s="6">
        <v>3526</v>
      </c>
      <c r="D17" s="7">
        <f t="shared" si="3"/>
        <v>6954</v>
      </c>
      <c r="E17" s="6">
        <v>873</v>
      </c>
      <c r="F17" s="6">
        <v>1093</v>
      </c>
      <c r="G17" s="7">
        <f t="shared" si="4"/>
        <v>1966</v>
      </c>
      <c r="H17" s="4">
        <f t="shared" si="1"/>
        <v>0.28271498418176588</v>
      </c>
      <c r="I17" s="6">
        <v>353</v>
      </c>
      <c r="J17" s="6">
        <v>516</v>
      </c>
      <c r="K17" s="7">
        <f t="shared" si="5"/>
        <v>869</v>
      </c>
      <c r="L17" s="4">
        <f t="shared" si="2"/>
        <v>0.12496404946793213</v>
      </c>
    </row>
    <row r="18" spans="1:12" x14ac:dyDescent="0.15">
      <c r="A18" s="3" t="s">
        <v>24</v>
      </c>
      <c r="B18" s="6">
        <v>3962</v>
      </c>
      <c r="C18" s="6">
        <v>4206</v>
      </c>
      <c r="D18" s="7">
        <f t="shared" si="3"/>
        <v>8168</v>
      </c>
      <c r="E18" s="6">
        <v>888</v>
      </c>
      <c r="F18" s="6">
        <v>1124</v>
      </c>
      <c r="G18" s="7">
        <f t="shared" si="4"/>
        <v>2012</v>
      </c>
      <c r="H18" s="4">
        <f t="shared" si="1"/>
        <v>0.24632713026444661</v>
      </c>
      <c r="I18" s="6">
        <v>419</v>
      </c>
      <c r="J18" s="6">
        <v>543</v>
      </c>
      <c r="K18" s="7">
        <f t="shared" si="5"/>
        <v>962</v>
      </c>
      <c r="L18" s="4">
        <f t="shared" si="2"/>
        <v>0.11777668952007836</v>
      </c>
    </row>
    <row r="19" spans="1:12" x14ac:dyDescent="0.15">
      <c r="A19" s="3" t="s">
        <v>25</v>
      </c>
      <c r="B19" s="6">
        <v>3907</v>
      </c>
      <c r="C19" s="6">
        <v>4125</v>
      </c>
      <c r="D19" s="7">
        <f t="shared" si="3"/>
        <v>8032</v>
      </c>
      <c r="E19" s="6">
        <v>902</v>
      </c>
      <c r="F19" s="6">
        <v>1142</v>
      </c>
      <c r="G19" s="7">
        <f t="shared" si="4"/>
        <v>2044</v>
      </c>
      <c r="H19" s="4">
        <f t="shared" si="1"/>
        <v>0.25448207171314741</v>
      </c>
      <c r="I19" s="6">
        <v>398</v>
      </c>
      <c r="J19" s="6">
        <v>574</v>
      </c>
      <c r="K19" s="7">
        <f t="shared" si="5"/>
        <v>972</v>
      </c>
      <c r="L19" s="4">
        <f t="shared" si="2"/>
        <v>0.12101593625498008</v>
      </c>
    </row>
    <row r="20" spans="1:12" x14ac:dyDescent="0.15">
      <c r="A20" s="3" t="s">
        <v>26</v>
      </c>
      <c r="B20" s="6">
        <v>2355</v>
      </c>
      <c r="C20" s="6">
        <v>2435</v>
      </c>
      <c r="D20" s="7">
        <f t="shared" si="3"/>
        <v>4790</v>
      </c>
      <c r="E20" s="6">
        <v>619</v>
      </c>
      <c r="F20" s="6">
        <v>734</v>
      </c>
      <c r="G20" s="7">
        <f t="shared" si="4"/>
        <v>1353</v>
      </c>
      <c r="H20" s="4">
        <f t="shared" si="1"/>
        <v>0.28246346555323593</v>
      </c>
      <c r="I20" s="6">
        <v>258</v>
      </c>
      <c r="J20" s="6">
        <v>381</v>
      </c>
      <c r="K20" s="7">
        <f t="shared" si="5"/>
        <v>639</v>
      </c>
      <c r="L20" s="4">
        <f t="shared" si="2"/>
        <v>0.13340292275574112</v>
      </c>
    </row>
    <row r="21" spans="1:12" x14ac:dyDescent="0.15">
      <c r="A21" s="3" t="s">
        <v>27</v>
      </c>
      <c r="B21" s="6">
        <v>6548</v>
      </c>
      <c r="C21" s="6">
        <v>6931</v>
      </c>
      <c r="D21" s="7">
        <f t="shared" si="3"/>
        <v>13479</v>
      </c>
      <c r="E21" s="6">
        <v>1343</v>
      </c>
      <c r="F21" s="6">
        <v>1707</v>
      </c>
      <c r="G21" s="7">
        <f t="shared" si="4"/>
        <v>3050</v>
      </c>
      <c r="H21" s="4">
        <f t="shared" si="1"/>
        <v>0.22627791379182433</v>
      </c>
      <c r="I21" s="6">
        <v>571</v>
      </c>
      <c r="J21" s="6">
        <v>826</v>
      </c>
      <c r="K21" s="7">
        <f t="shared" si="5"/>
        <v>1397</v>
      </c>
      <c r="L21" s="4">
        <f t="shared" si="2"/>
        <v>0.10364270346464871</v>
      </c>
    </row>
    <row r="22" spans="1:12" x14ac:dyDescent="0.15">
      <c r="A22" s="3" t="s">
        <v>28</v>
      </c>
      <c r="B22" s="6">
        <v>2818</v>
      </c>
      <c r="C22" s="6">
        <v>3103</v>
      </c>
      <c r="D22" s="7">
        <f t="shared" si="3"/>
        <v>5921</v>
      </c>
      <c r="E22" s="6">
        <v>856</v>
      </c>
      <c r="F22" s="6">
        <v>1109</v>
      </c>
      <c r="G22" s="7">
        <f t="shared" si="4"/>
        <v>1965</v>
      </c>
      <c r="H22" s="4">
        <f t="shared" si="1"/>
        <v>0.33186961661881437</v>
      </c>
      <c r="I22" s="6">
        <v>446</v>
      </c>
      <c r="J22" s="6">
        <v>571</v>
      </c>
      <c r="K22" s="7">
        <f t="shared" si="5"/>
        <v>1017</v>
      </c>
      <c r="L22" s="4">
        <f t="shared" si="2"/>
        <v>0.17176152676912684</v>
      </c>
    </row>
    <row r="23" spans="1:12" x14ac:dyDescent="0.15">
      <c r="A23" s="3" t="s">
        <v>29</v>
      </c>
      <c r="B23" s="6">
        <v>4200</v>
      </c>
      <c r="C23" s="6">
        <v>4213</v>
      </c>
      <c r="D23" s="7">
        <f t="shared" si="3"/>
        <v>8413</v>
      </c>
      <c r="E23" s="6">
        <v>829</v>
      </c>
      <c r="F23" s="6">
        <v>1066</v>
      </c>
      <c r="G23" s="7">
        <f t="shared" si="4"/>
        <v>1895</v>
      </c>
      <c r="H23" s="4">
        <f t="shared" si="1"/>
        <v>0.22524664210150958</v>
      </c>
      <c r="I23" s="6">
        <v>370</v>
      </c>
      <c r="J23" s="6">
        <v>508</v>
      </c>
      <c r="K23" s="7">
        <f t="shared" si="5"/>
        <v>878</v>
      </c>
      <c r="L23" s="4">
        <f t="shared" si="2"/>
        <v>0.10436229644597647</v>
      </c>
    </row>
    <row r="24" spans="1:12" x14ac:dyDescent="0.15">
      <c r="A24" s="3" t="s">
        <v>30</v>
      </c>
      <c r="B24" s="6">
        <v>1630</v>
      </c>
      <c r="C24" s="6">
        <v>1641</v>
      </c>
      <c r="D24" s="7">
        <f t="shared" si="3"/>
        <v>3271</v>
      </c>
      <c r="E24" s="6">
        <v>460</v>
      </c>
      <c r="F24" s="6">
        <v>557</v>
      </c>
      <c r="G24" s="7">
        <f t="shared" si="4"/>
        <v>1017</v>
      </c>
      <c r="H24" s="4">
        <f t="shared" si="1"/>
        <v>0.31091409354937327</v>
      </c>
      <c r="I24" s="6">
        <v>177</v>
      </c>
      <c r="J24" s="6">
        <v>269</v>
      </c>
      <c r="K24" s="7">
        <f t="shared" si="5"/>
        <v>446</v>
      </c>
      <c r="L24" s="4">
        <f t="shared" si="2"/>
        <v>0.13634974014062978</v>
      </c>
    </row>
    <row r="25" spans="1:12" x14ac:dyDescent="0.15">
      <c r="A25" s="3" t="s">
        <v>31</v>
      </c>
      <c r="B25" s="6">
        <v>5993</v>
      </c>
      <c r="C25" s="6">
        <v>6462</v>
      </c>
      <c r="D25" s="7">
        <f t="shared" si="3"/>
        <v>12455</v>
      </c>
      <c r="E25" s="6">
        <v>1168</v>
      </c>
      <c r="F25" s="6">
        <v>1504</v>
      </c>
      <c r="G25" s="7">
        <f t="shared" si="4"/>
        <v>2672</v>
      </c>
      <c r="H25" s="4">
        <f t="shared" si="1"/>
        <v>0.21453231633881975</v>
      </c>
      <c r="I25" s="6">
        <v>510</v>
      </c>
      <c r="J25" s="6">
        <v>788</v>
      </c>
      <c r="K25" s="7">
        <f t="shared" si="5"/>
        <v>1298</v>
      </c>
      <c r="L25" s="4">
        <f t="shared" si="2"/>
        <v>0.10421517462866318</v>
      </c>
    </row>
    <row r="26" spans="1:12" x14ac:dyDescent="0.15">
      <c r="A26" s="3" t="s">
        <v>32</v>
      </c>
      <c r="B26" s="6">
        <v>584</v>
      </c>
      <c r="C26" s="6">
        <v>619</v>
      </c>
      <c r="D26" s="7">
        <f t="shared" si="3"/>
        <v>1203</v>
      </c>
      <c r="E26" s="6">
        <v>203</v>
      </c>
      <c r="F26" s="6">
        <v>234</v>
      </c>
      <c r="G26" s="7">
        <f t="shared" si="4"/>
        <v>437</v>
      </c>
      <c r="H26" s="4">
        <f t="shared" si="1"/>
        <v>0.36325852036575229</v>
      </c>
      <c r="I26" s="6">
        <v>82</v>
      </c>
      <c r="J26" s="6">
        <v>126</v>
      </c>
      <c r="K26" s="7">
        <f t="shared" si="5"/>
        <v>208</v>
      </c>
      <c r="L26" s="4">
        <f t="shared" si="2"/>
        <v>0.17290108063175394</v>
      </c>
    </row>
    <row r="27" spans="1:12" x14ac:dyDescent="0.15">
      <c r="A27" s="3" t="s">
        <v>33</v>
      </c>
      <c r="B27" s="6">
        <v>1879</v>
      </c>
      <c r="C27" s="6">
        <v>2038</v>
      </c>
      <c r="D27" s="7">
        <f t="shared" si="3"/>
        <v>3917</v>
      </c>
      <c r="E27" s="6">
        <v>601</v>
      </c>
      <c r="F27" s="6">
        <v>743</v>
      </c>
      <c r="G27" s="7">
        <f t="shared" si="4"/>
        <v>1344</v>
      </c>
      <c r="H27" s="4">
        <f t="shared" si="1"/>
        <v>0.34311973449068167</v>
      </c>
      <c r="I27" s="6">
        <v>241</v>
      </c>
      <c r="J27" s="6">
        <v>394</v>
      </c>
      <c r="K27" s="7">
        <f t="shared" si="5"/>
        <v>635</v>
      </c>
      <c r="L27" s="4">
        <f t="shared" si="2"/>
        <v>0.16211386264998723</v>
      </c>
    </row>
    <row r="28" spans="1:12" x14ac:dyDescent="0.15">
      <c r="A28" s="3" t="s">
        <v>34</v>
      </c>
      <c r="B28" s="6">
        <v>3952</v>
      </c>
      <c r="C28" s="6">
        <v>4121</v>
      </c>
      <c r="D28" s="7">
        <f t="shared" si="3"/>
        <v>8073</v>
      </c>
      <c r="E28" s="6">
        <v>1213</v>
      </c>
      <c r="F28" s="6">
        <v>1429</v>
      </c>
      <c r="G28" s="7">
        <f t="shared" si="4"/>
        <v>2642</v>
      </c>
      <c r="H28" s="4">
        <f t="shared" si="1"/>
        <v>0.32726371856806641</v>
      </c>
      <c r="I28" s="6">
        <v>506</v>
      </c>
      <c r="J28" s="6">
        <v>674</v>
      </c>
      <c r="K28" s="7">
        <f t="shared" si="5"/>
        <v>1180</v>
      </c>
      <c r="L28" s="4">
        <f t="shared" si="2"/>
        <v>0.14616623312275487</v>
      </c>
    </row>
    <row r="29" spans="1:12" x14ac:dyDescent="0.15">
      <c r="A29" s="3" t="s">
        <v>35</v>
      </c>
      <c r="B29" s="6">
        <v>486</v>
      </c>
      <c r="C29" s="6">
        <v>601</v>
      </c>
      <c r="D29" s="7">
        <f t="shared" si="3"/>
        <v>1087</v>
      </c>
      <c r="E29" s="6">
        <v>191</v>
      </c>
      <c r="F29" s="6">
        <v>287</v>
      </c>
      <c r="G29" s="7">
        <f t="shared" si="4"/>
        <v>478</v>
      </c>
      <c r="H29" s="4">
        <f t="shared" si="1"/>
        <v>0.43974241030358785</v>
      </c>
      <c r="I29" s="6">
        <v>101</v>
      </c>
      <c r="J29" s="6">
        <v>185</v>
      </c>
      <c r="K29" s="7">
        <f t="shared" si="5"/>
        <v>286</v>
      </c>
      <c r="L29" s="4">
        <f t="shared" si="2"/>
        <v>0.26310947562097514</v>
      </c>
    </row>
    <row r="30" spans="1:12" x14ac:dyDescent="0.15">
      <c r="A30" s="3" t="s">
        <v>36</v>
      </c>
      <c r="B30" s="6">
        <v>1174</v>
      </c>
      <c r="C30" s="6">
        <v>1253</v>
      </c>
      <c r="D30" s="7">
        <f t="shared" si="3"/>
        <v>2427</v>
      </c>
      <c r="E30" s="6">
        <v>373</v>
      </c>
      <c r="F30" s="6">
        <v>495</v>
      </c>
      <c r="G30" s="7">
        <f t="shared" si="4"/>
        <v>868</v>
      </c>
      <c r="H30" s="4">
        <f t="shared" si="1"/>
        <v>0.35764318088174701</v>
      </c>
      <c r="I30" s="6">
        <v>187</v>
      </c>
      <c r="J30" s="6">
        <v>302</v>
      </c>
      <c r="K30" s="7">
        <f t="shared" si="5"/>
        <v>489</v>
      </c>
      <c r="L30" s="4">
        <f t="shared" si="2"/>
        <v>0.20148331273176762</v>
      </c>
    </row>
    <row r="31" spans="1:12" x14ac:dyDescent="0.15">
      <c r="A31" s="3" t="s">
        <v>37</v>
      </c>
      <c r="B31" s="6">
        <v>1865</v>
      </c>
      <c r="C31" s="6">
        <v>1979</v>
      </c>
      <c r="D31" s="7">
        <f t="shared" si="3"/>
        <v>3844</v>
      </c>
      <c r="E31" s="6">
        <v>596</v>
      </c>
      <c r="F31" s="6">
        <v>715</v>
      </c>
      <c r="G31" s="7">
        <f t="shared" si="4"/>
        <v>1311</v>
      </c>
      <c r="H31" s="4">
        <f t="shared" si="1"/>
        <v>0.34105098855359001</v>
      </c>
      <c r="I31" s="6">
        <v>277</v>
      </c>
      <c r="J31" s="6">
        <v>412</v>
      </c>
      <c r="K31" s="7">
        <f t="shared" si="5"/>
        <v>689</v>
      </c>
      <c r="L31" s="4">
        <f t="shared" si="2"/>
        <v>0.17924037460978148</v>
      </c>
    </row>
    <row r="32" spans="1:12" x14ac:dyDescent="0.15">
      <c r="A32" s="3" t="s">
        <v>38</v>
      </c>
      <c r="B32" s="6">
        <v>192</v>
      </c>
      <c r="C32" s="6">
        <v>223</v>
      </c>
      <c r="D32" s="7">
        <f t="shared" si="3"/>
        <v>415</v>
      </c>
      <c r="E32" s="6">
        <v>84</v>
      </c>
      <c r="F32" s="6">
        <v>136</v>
      </c>
      <c r="G32" s="7">
        <f t="shared" si="4"/>
        <v>220</v>
      </c>
      <c r="H32" s="4">
        <f t="shared" si="1"/>
        <v>0.53012048192771088</v>
      </c>
      <c r="I32" s="6">
        <v>45</v>
      </c>
      <c r="J32" s="6">
        <v>97</v>
      </c>
      <c r="K32" s="7">
        <f t="shared" si="5"/>
        <v>142</v>
      </c>
      <c r="L32" s="4">
        <f t="shared" si="2"/>
        <v>0.34216867469879519</v>
      </c>
    </row>
    <row r="33" spans="1:12" x14ac:dyDescent="0.15">
      <c r="A33" s="3" t="s">
        <v>39</v>
      </c>
      <c r="B33" s="6">
        <v>1484</v>
      </c>
      <c r="C33" s="6">
        <v>1579</v>
      </c>
      <c r="D33" s="7">
        <f t="shared" si="3"/>
        <v>3063</v>
      </c>
      <c r="E33" s="6">
        <v>432</v>
      </c>
      <c r="F33" s="6">
        <v>585</v>
      </c>
      <c r="G33" s="7">
        <f t="shared" si="4"/>
        <v>1017</v>
      </c>
      <c r="H33" s="4">
        <f t="shared" si="1"/>
        <v>0.33202742409402547</v>
      </c>
      <c r="I33" s="6">
        <v>194</v>
      </c>
      <c r="J33" s="6">
        <v>320</v>
      </c>
      <c r="K33" s="7">
        <f t="shared" si="5"/>
        <v>514</v>
      </c>
      <c r="L33" s="4">
        <f t="shared" si="2"/>
        <v>0.16780933725106106</v>
      </c>
    </row>
    <row r="34" spans="1:12" x14ac:dyDescent="0.15">
      <c r="A34" s="3" t="s">
        <v>40</v>
      </c>
      <c r="B34" s="6">
        <v>812</v>
      </c>
      <c r="C34" s="6">
        <v>794</v>
      </c>
      <c r="D34" s="7">
        <f t="shared" si="3"/>
        <v>1606</v>
      </c>
      <c r="E34" s="6">
        <v>260</v>
      </c>
      <c r="F34" s="6">
        <v>337</v>
      </c>
      <c r="G34" s="7">
        <f t="shared" si="4"/>
        <v>597</v>
      </c>
      <c r="H34" s="4">
        <f t="shared" si="1"/>
        <v>0.37173100871731007</v>
      </c>
      <c r="I34" s="6">
        <v>131</v>
      </c>
      <c r="J34" s="6">
        <v>196</v>
      </c>
      <c r="K34" s="7">
        <f t="shared" si="5"/>
        <v>327</v>
      </c>
      <c r="L34" s="4">
        <f t="shared" si="2"/>
        <v>0.20361145703611458</v>
      </c>
    </row>
    <row r="35" spans="1:12" x14ac:dyDescent="0.15">
      <c r="A35" s="3" t="s">
        <v>41</v>
      </c>
      <c r="B35" s="6">
        <v>879</v>
      </c>
      <c r="C35" s="6">
        <v>966</v>
      </c>
      <c r="D35" s="7">
        <f t="shared" si="3"/>
        <v>1845</v>
      </c>
      <c r="E35" s="6">
        <v>294</v>
      </c>
      <c r="F35" s="6">
        <v>416</v>
      </c>
      <c r="G35" s="7">
        <f t="shared" si="4"/>
        <v>710</v>
      </c>
      <c r="H35" s="4">
        <f t="shared" si="1"/>
        <v>0.38482384823848237</v>
      </c>
      <c r="I35" s="6">
        <v>126</v>
      </c>
      <c r="J35" s="6">
        <v>255</v>
      </c>
      <c r="K35" s="7">
        <f t="shared" si="5"/>
        <v>381</v>
      </c>
      <c r="L35" s="4">
        <f t="shared" si="2"/>
        <v>0.20650406504065041</v>
      </c>
    </row>
    <row r="36" spans="1:12" x14ac:dyDescent="0.15">
      <c r="A36" s="3" t="s">
        <v>42</v>
      </c>
      <c r="B36" s="6">
        <v>517</v>
      </c>
      <c r="C36" s="6">
        <v>538</v>
      </c>
      <c r="D36" s="7">
        <f t="shared" si="3"/>
        <v>1055</v>
      </c>
      <c r="E36" s="6">
        <v>154</v>
      </c>
      <c r="F36" s="6">
        <v>201</v>
      </c>
      <c r="G36" s="7">
        <f t="shared" si="4"/>
        <v>355</v>
      </c>
      <c r="H36" s="4">
        <f t="shared" si="1"/>
        <v>0.33649289099526064</v>
      </c>
      <c r="I36" s="6">
        <v>69</v>
      </c>
      <c r="J36" s="6">
        <v>126</v>
      </c>
      <c r="K36" s="7">
        <f t="shared" si="5"/>
        <v>195</v>
      </c>
      <c r="L36" s="4">
        <f t="shared" si="2"/>
        <v>0.18483412322274881</v>
      </c>
    </row>
    <row r="37" spans="1:12" x14ac:dyDescent="0.15">
      <c r="A37" s="3" t="s">
        <v>43</v>
      </c>
      <c r="B37" s="6">
        <v>402</v>
      </c>
      <c r="C37" s="6">
        <v>451</v>
      </c>
      <c r="D37" s="7">
        <f t="shared" si="3"/>
        <v>853</v>
      </c>
      <c r="E37" s="6">
        <v>110</v>
      </c>
      <c r="F37" s="6">
        <v>172</v>
      </c>
      <c r="G37" s="7">
        <f t="shared" si="4"/>
        <v>282</v>
      </c>
      <c r="H37" s="4">
        <f t="shared" si="1"/>
        <v>0.33059788980070343</v>
      </c>
      <c r="I37" s="6">
        <v>52</v>
      </c>
      <c r="J37" s="6">
        <v>107</v>
      </c>
      <c r="K37" s="7">
        <f t="shared" si="5"/>
        <v>159</v>
      </c>
      <c r="L37" s="4">
        <f t="shared" si="2"/>
        <v>0.18640093786635403</v>
      </c>
    </row>
    <row r="38" spans="1:12" x14ac:dyDescent="0.15">
      <c r="A38" s="3" t="s">
        <v>44</v>
      </c>
      <c r="B38" s="6">
        <v>6825</v>
      </c>
      <c r="C38" s="6">
        <v>7323</v>
      </c>
      <c r="D38" s="7">
        <f t="shared" si="3"/>
        <v>14148</v>
      </c>
      <c r="E38" s="6">
        <v>1327</v>
      </c>
      <c r="F38" s="6">
        <v>1814</v>
      </c>
      <c r="G38" s="7">
        <f t="shared" si="4"/>
        <v>3141</v>
      </c>
      <c r="H38" s="4">
        <f t="shared" si="1"/>
        <v>0.22201017811704835</v>
      </c>
      <c r="I38" s="6">
        <v>648</v>
      </c>
      <c r="J38" s="6">
        <v>1034</v>
      </c>
      <c r="K38" s="7">
        <f t="shared" si="5"/>
        <v>1682</v>
      </c>
      <c r="L38" s="4">
        <f t="shared" si="2"/>
        <v>0.11888606163415323</v>
      </c>
    </row>
    <row r="39" spans="1:12" x14ac:dyDescent="0.15">
      <c r="A39" s="3" t="s">
        <v>45</v>
      </c>
      <c r="B39" s="6">
        <v>1647</v>
      </c>
      <c r="C39" s="6">
        <v>1680</v>
      </c>
      <c r="D39" s="7">
        <f t="shared" si="3"/>
        <v>3327</v>
      </c>
      <c r="E39" s="6">
        <v>451</v>
      </c>
      <c r="F39" s="6">
        <v>589</v>
      </c>
      <c r="G39" s="7">
        <f t="shared" si="4"/>
        <v>1040</v>
      </c>
      <c r="H39" s="4">
        <f t="shared" si="1"/>
        <v>0.31259392846408174</v>
      </c>
      <c r="I39" s="6">
        <v>214</v>
      </c>
      <c r="J39" s="6">
        <v>365</v>
      </c>
      <c r="K39" s="7">
        <f t="shared" si="5"/>
        <v>579</v>
      </c>
      <c r="L39" s="4">
        <f t="shared" si="2"/>
        <v>0.17403065825067629</v>
      </c>
    </row>
    <row r="40" spans="1:12" x14ac:dyDescent="0.15">
      <c r="A40" s="3" t="s">
        <v>46</v>
      </c>
      <c r="B40" s="6">
        <v>370</v>
      </c>
      <c r="C40" s="6">
        <v>424</v>
      </c>
      <c r="D40" s="7">
        <f t="shared" si="3"/>
        <v>794</v>
      </c>
      <c r="E40" s="6">
        <v>138</v>
      </c>
      <c r="F40" s="6">
        <v>183</v>
      </c>
      <c r="G40" s="7">
        <f t="shared" si="4"/>
        <v>321</v>
      </c>
      <c r="H40" s="4">
        <f t="shared" si="1"/>
        <v>0.40428211586901763</v>
      </c>
      <c r="I40" s="6">
        <v>62</v>
      </c>
      <c r="J40" s="6">
        <v>101</v>
      </c>
      <c r="K40" s="7">
        <f t="shared" si="5"/>
        <v>163</v>
      </c>
      <c r="L40" s="4">
        <f t="shared" si="2"/>
        <v>0.20528967254408059</v>
      </c>
    </row>
    <row r="41" spans="1:12" x14ac:dyDescent="0.15">
      <c r="A41" s="3" t="s">
        <v>47</v>
      </c>
      <c r="B41" s="6">
        <v>883</v>
      </c>
      <c r="C41" s="6">
        <v>910</v>
      </c>
      <c r="D41" s="7">
        <f t="shared" si="3"/>
        <v>1793</v>
      </c>
      <c r="E41" s="6">
        <v>300</v>
      </c>
      <c r="F41" s="6">
        <v>401</v>
      </c>
      <c r="G41" s="7">
        <f t="shared" si="4"/>
        <v>701</v>
      </c>
      <c r="H41" s="4">
        <f t="shared" si="1"/>
        <v>0.39096486335750141</v>
      </c>
      <c r="I41" s="6">
        <v>148</v>
      </c>
      <c r="J41" s="6">
        <v>258</v>
      </c>
      <c r="K41" s="7">
        <f t="shared" si="5"/>
        <v>406</v>
      </c>
      <c r="L41" s="4">
        <f t="shared" si="2"/>
        <v>0.22643614054656999</v>
      </c>
    </row>
    <row r="42" spans="1:12" x14ac:dyDescent="0.15">
      <c r="A42" s="3" t="s">
        <v>48</v>
      </c>
      <c r="B42" s="6">
        <v>1095</v>
      </c>
      <c r="C42" s="6">
        <v>1166</v>
      </c>
      <c r="D42" s="7">
        <f t="shared" si="3"/>
        <v>2261</v>
      </c>
      <c r="E42" s="6">
        <v>334</v>
      </c>
      <c r="F42" s="6">
        <v>431</v>
      </c>
      <c r="G42" s="7">
        <f t="shared" si="4"/>
        <v>765</v>
      </c>
      <c r="H42" s="4">
        <f t="shared" si="1"/>
        <v>0.33834586466165412</v>
      </c>
      <c r="I42" s="6">
        <v>159</v>
      </c>
      <c r="J42" s="6">
        <v>246</v>
      </c>
      <c r="K42" s="7">
        <f t="shared" si="5"/>
        <v>405</v>
      </c>
      <c r="L42" s="4">
        <f t="shared" si="2"/>
        <v>0.17912428129146396</v>
      </c>
    </row>
    <row r="43" spans="1:12" x14ac:dyDescent="0.15">
      <c r="A43" s="3" t="s">
        <v>49</v>
      </c>
      <c r="B43" s="6">
        <v>958</v>
      </c>
      <c r="C43" s="6">
        <v>1058</v>
      </c>
      <c r="D43" s="7">
        <f t="shared" si="3"/>
        <v>2016</v>
      </c>
      <c r="E43" s="6">
        <v>313</v>
      </c>
      <c r="F43" s="6">
        <v>394</v>
      </c>
      <c r="G43" s="7">
        <f t="shared" si="4"/>
        <v>707</v>
      </c>
      <c r="H43" s="4">
        <f t="shared" si="1"/>
        <v>0.35069444444444442</v>
      </c>
      <c r="I43" s="6">
        <v>156</v>
      </c>
      <c r="J43" s="6">
        <v>240</v>
      </c>
      <c r="K43" s="7">
        <f t="shared" si="5"/>
        <v>396</v>
      </c>
      <c r="L43" s="4">
        <f t="shared" si="2"/>
        <v>0.19642857142857142</v>
      </c>
    </row>
    <row r="44" spans="1:12" x14ac:dyDescent="0.15">
      <c r="A44" s="3" t="s">
        <v>50</v>
      </c>
      <c r="B44" s="6">
        <v>1905</v>
      </c>
      <c r="C44" s="6">
        <v>1979</v>
      </c>
      <c r="D44" s="7">
        <f t="shared" si="3"/>
        <v>3884</v>
      </c>
      <c r="E44" s="6">
        <v>539</v>
      </c>
      <c r="F44" s="6">
        <v>667</v>
      </c>
      <c r="G44" s="7">
        <f t="shared" si="4"/>
        <v>1206</v>
      </c>
      <c r="H44" s="4">
        <f t="shared" si="1"/>
        <v>0.31050463439752835</v>
      </c>
      <c r="I44" s="6">
        <v>241</v>
      </c>
      <c r="J44" s="6">
        <v>353</v>
      </c>
      <c r="K44" s="7">
        <f t="shared" si="5"/>
        <v>594</v>
      </c>
      <c r="L44" s="4">
        <f t="shared" si="2"/>
        <v>0.1529351184346035</v>
      </c>
    </row>
    <row r="45" spans="1:12" x14ac:dyDescent="0.15">
      <c r="A45" s="3" t="s">
        <v>51</v>
      </c>
      <c r="B45" s="6">
        <v>7657</v>
      </c>
      <c r="C45" s="6">
        <v>8268</v>
      </c>
      <c r="D45" s="7">
        <f t="shared" si="3"/>
        <v>15925</v>
      </c>
      <c r="E45" s="6">
        <v>1630</v>
      </c>
      <c r="F45" s="6">
        <v>2104</v>
      </c>
      <c r="G45" s="7">
        <f t="shared" si="4"/>
        <v>3734</v>
      </c>
      <c r="H45" s="4">
        <f t="shared" si="1"/>
        <v>0.23447409733124019</v>
      </c>
      <c r="I45" s="6">
        <v>799</v>
      </c>
      <c r="J45" s="6">
        <v>1079</v>
      </c>
      <c r="K45" s="7">
        <f t="shared" si="5"/>
        <v>1878</v>
      </c>
      <c r="L45" s="4">
        <f t="shared" si="2"/>
        <v>0.11792778649921506</v>
      </c>
    </row>
    <row r="46" spans="1:12" x14ac:dyDescent="0.15">
      <c r="A46" s="3" t="s">
        <v>52</v>
      </c>
      <c r="B46" s="6">
        <v>2790</v>
      </c>
      <c r="C46" s="6">
        <v>2843</v>
      </c>
      <c r="D46" s="7">
        <f t="shared" si="3"/>
        <v>5633</v>
      </c>
      <c r="E46" s="6">
        <v>680</v>
      </c>
      <c r="F46" s="6">
        <v>871</v>
      </c>
      <c r="G46" s="7">
        <f t="shared" si="4"/>
        <v>1551</v>
      </c>
      <c r="H46" s="4">
        <f t="shared" si="1"/>
        <v>0.27534173619740815</v>
      </c>
      <c r="I46" s="6">
        <v>306</v>
      </c>
      <c r="J46" s="6">
        <v>490</v>
      </c>
      <c r="K46" s="7">
        <f t="shared" si="5"/>
        <v>796</v>
      </c>
      <c r="L46" s="4">
        <f t="shared" si="2"/>
        <v>0.14131013669447895</v>
      </c>
    </row>
    <row r="47" spans="1:12" x14ac:dyDescent="0.15">
      <c r="A47" s="3" t="s">
        <v>53</v>
      </c>
      <c r="B47" s="6">
        <v>1938</v>
      </c>
      <c r="C47" s="6">
        <v>2135</v>
      </c>
      <c r="D47" s="7">
        <f t="shared" si="3"/>
        <v>4073</v>
      </c>
      <c r="E47" s="6">
        <v>731</v>
      </c>
      <c r="F47" s="6">
        <v>976</v>
      </c>
      <c r="G47" s="7">
        <f t="shared" si="4"/>
        <v>1707</v>
      </c>
      <c r="H47" s="4">
        <f t="shared" si="1"/>
        <v>0.41910139945985758</v>
      </c>
      <c r="I47" s="6">
        <v>361</v>
      </c>
      <c r="J47" s="6">
        <v>627</v>
      </c>
      <c r="K47" s="7">
        <f t="shared" si="5"/>
        <v>988</v>
      </c>
      <c r="L47" s="4">
        <f t="shared" si="2"/>
        <v>0.24257304198379573</v>
      </c>
    </row>
    <row r="48" spans="1:12" x14ac:dyDescent="0.15">
      <c r="A48" s="3" t="s">
        <v>54</v>
      </c>
      <c r="B48" s="6">
        <v>597</v>
      </c>
      <c r="C48" s="6">
        <v>666</v>
      </c>
      <c r="D48" s="7">
        <f t="shared" si="3"/>
        <v>1263</v>
      </c>
      <c r="E48" s="6">
        <v>253</v>
      </c>
      <c r="F48" s="6">
        <v>324</v>
      </c>
      <c r="G48" s="7">
        <f t="shared" si="4"/>
        <v>577</v>
      </c>
      <c r="H48" s="4">
        <f t="shared" si="1"/>
        <v>0.45684877276326208</v>
      </c>
      <c r="I48" s="6">
        <v>121</v>
      </c>
      <c r="J48" s="6">
        <v>200</v>
      </c>
      <c r="K48" s="7">
        <f t="shared" si="5"/>
        <v>321</v>
      </c>
      <c r="L48" s="4">
        <f t="shared" si="2"/>
        <v>0.25415676959619954</v>
      </c>
    </row>
    <row r="49" spans="1:12" x14ac:dyDescent="0.15">
      <c r="A49" s="3" t="s">
        <v>55</v>
      </c>
      <c r="B49" s="6">
        <v>1460</v>
      </c>
      <c r="C49" s="6">
        <v>1538</v>
      </c>
      <c r="D49" s="7">
        <f t="shared" si="3"/>
        <v>2998</v>
      </c>
      <c r="E49" s="6">
        <v>325</v>
      </c>
      <c r="F49" s="6">
        <v>448</v>
      </c>
      <c r="G49" s="7">
        <f t="shared" si="4"/>
        <v>773</v>
      </c>
      <c r="H49" s="4">
        <f t="shared" si="1"/>
        <v>0.25783855903935959</v>
      </c>
      <c r="I49" s="6">
        <v>130</v>
      </c>
      <c r="J49" s="6">
        <v>238</v>
      </c>
      <c r="K49" s="7">
        <f t="shared" si="5"/>
        <v>368</v>
      </c>
      <c r="L49" s="4">
        <f t="shared" si="2"/>
        <v>0.12274849899933289</v>
      </c>
    </row>
    <row r="50" spans="1:12" x14ac:dyDescent="0.15">
      <c r="A50" s="3" t="s">
        <v>56</v>
      </c>
      <c r="B50" s="6">
        <v>883</v>
      </c>
      <c r="C50" s="6">
        <v>963</v>
      </c>
      <c r="D50" s="7">
        <f t="shared" si="3"/>
        <v>1846</v>
      </c>
      <c r="E50" s="6">
        <v>262</v>
      </c>
      <c r="F50" s="6">
        <v>335</v>
      </c>
      <c r="G50" s="7">
        <f t="shared" si="4"/>
        <v>597</v>
      </c>
      <c r="H50" s="4">
        <f t="shared" si="1"/>
        <v>0.32340195016251355</v>
      </c>
      <c r="I50" s="6">
        <v>117</v>
      </c>
      <c r="J50" s="6">
        <v>195</v>
      </c>
      <c r="K50" s="7">
        <f t="shared" si="5"/>
        <v>312</v>
      </c>
      <c r="L50" s="4">
        <f t="shared" si="2"/>
        <v>0.16901408450704225</v>
      </c>
    </row>
    <row r="51" spans="1:12" x14ac:dyDescent="0.15">
      <c r="A51" s="3" t="s">
        <v>57</v>
      </c>
      <c r="B51" s="6">
        <v>1086</v>
      </c>
      <c r="C51" s="6">
        <v>1187</v>
      </c>
      <c r="D51" s="7">
        <f>B51+C51</f>
        <v>2273</v>
      </c>
      <c r="E51" s="6">
        <v>361</v>
      </c>
      <c r="F51" s="6">
        <v>476</v>
      </c>
      <c r="G51" s="7">
        <f>E51+F51</f>
        <v>837</v>
      </c>
      <c r="H51" s="4">
        <f t="shared" si="1"/>
        <v>0.36823581170259567</v>
      </c>
      <c r="I51" s="6">
        <v>176</v>
      </c>
      <c r="J51" s="6">
        <v>283</v>
      </c>
      <c r="K51" s="7">
        <f>I51+J51</f>
        <v>459</v>
      </c>
      <c r="L51" s="4">
        <f t="shared" si="2"/>
        <v>0.20193576770787505</v>
      </c>
    </row>
    <row r="52" spans="1:12" x14ac:dyDescent="0.15">
      <c r="A52" s="3" t="s">
        <v>58</v>
      </c>
      <c r="B52" s="6">
        <v>1209</v>
      </c>
      <c r="C52" s="6">
        <v>1232</v>
      </c>
      <c r="D52" s="7">
        <f>B52+C52</f>
        <v>2441</v>
      </c>
      <c r="E52" s="6">
        <v>422</v>
      </c>
      <c r="F52" s="6">
        <v>441</v>
      </c>
      <c r="G52" s="7">
        <f>E52+F52</f>
        <v>863</v>
      </c>
      <c r="H52" s="4">
        <f t="shared" si="1"/>
        <v>0.35354362965997543</v>
      </c>
      <c r="I52" s="6">
        <v>165</v>
      </c>
      <c r="J52" s="6">
        <v>165</v>
      </c>
      <c r="K52" s="7">
        <f>I52+J52</f>
        <v>330</v>
      </c>
      <c r="L52" s="4">
        <f t="shared" si="2"/>
        <v>0.13519049569848424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N8" sqref="N8"/>
    </sheetView>
  </sheetViews>
  <sheetFormatPr defaultRowHeight="13.5" x14ac:dyDescent="0.15"/>
  <sheetData>
    <row r="1" spans="1:12" x14ac:dyDescent="0.15">
      <c r="A1" s="8" t="s">
        <v>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127841</v>
      </c>
      <c r="C4" s="5">
        <f t="shared" si="0"/>
        <v>136532</v>
      </c>
      <c r="D4" s="5">
        <f t="shared" si="0"/>
        <v>264373</v>
      </c>
      <c r="E4" s="5">
        <f t="shared" si="0"/>
        <v>32405</v>
      </c>
      <c r="F4" s="5">
        <f t="shared" si="0"/>
        <v>42676</v>
      </c>
      <c r="G4" s="5">
        <f t="shared" si="0"/>
        <v>75081</v>
      </c>
      <c r="H4" s="4">
        <f>G4/D4</f>
        <v>0.28399647467782263</v>
      </c>
      <c r="I4" s="5">
        <f>SUM(I5:I52)</f>
        <v>15194</v>
      </c>
      <c r="J4" s="5">
        <f>SUM(J5:J52)</f>
        <v>23591</v>
      </c>
      <c r="K4" s="5">
        <f>SUM(K5:K52)</f>
        <v>38785</v>
      </c>
      <c r="L4" s="4">
        <f>K4/D4</f>
        <v>0.14670560155537821</v>
      </c>
    </row>
    <row r="5" spans="1:12" x14ac:dyDescent="0.15">
      <c r="A5" s="3" t="s">
        <v>11</v>
      </c>
      <c r="B5" s="6">
        <v>1619</v>
      </c>
      <c r="C5" s="6">
        <v>1943</v>
      </c>
      <c r="D5" s="7">
        <f>B5+C5</f>
        <v>3562</v>
      </c>
      <c r="E5" s="6">
        <v>535</v>
      </c>
      <c r="F5" s="6">
        <v>786</v>
      </c>
      <c r="G5" s="7">
        <f>E5+F5</f>
        <v>1321</v>
      </c>
      <c r="H5" s="4">
        <f t="shared" ref="H5:H52" si="1">G5/D5</f>
        <v>0.37085906793935991</v>
      </c>
      <c r="I5" s="6">
        <v>277</v>
      </c>
      <c r="J5" s="6">
        <v>476</v>
      </c>
      <c r="K5" s="7">
        <f>I5+J5</f>
        <v>753</v>
      </c>
      <c r="L5" s="4">
        <f t="shared" ref="L5:L52" si="2">K5/D5</f>
        <v>0.21139809096013476</v>
      </c>
    </row>
    <row r="6" spans="1:12" x14ac:dyDescent="0.15">
      <c r="A6" s="3" t="s">
        <v>12</v>
      </c>
      <c r="B6" s="6">
        <v>2339</v>
      </c>
      <c r="C6" s="6">
        <v>2673</v>
      </c>
      <c r="D6" s="7">
        <f t="shared" ref="D6:D50" si="3">B6+C6</f>
        <v>5012</v>
      </c>
      <c r="E6" s="6">
        <v>794</v>
      </c>
      <c r="F6" s="6">
        <v>1098</v>
      </c>
      <c r="G6" s="7">
        <f t="shared" ref="G6:G50" si="4">E6+F6</f>
        <v>1892</v>
      </c>
      <c r="H6" s="4">
        <f t="shared" si="1"/>
        <v>0.37749401436552277</v>
      </c>
      <c r="I6" s="6">
        <v>427</v>
      </c>
      <c r="J6" s="6">
        <v>674</v>
      </c>
      <c r="K6" s="7">
        <f t="shared" ref="K6:K50" si="5">I6+J6</f>
        <v>1101</v>
      </c>
      <c r="L6" s="4">
        <f t="shared" si="2"/>
        <v>0.21967278531524342</v>
      </c>
    </row>
    <row r="7" spans="1:12" x14ac:dyDescent="0.15">
      <c r="A7" s="3" t="s">
        <v>13</v>
      </c>
      <c r="B7" s="6">
        <v>4417</v>
      </c>
      <c r="C7" s="6">
        <v>4521</v>
      </c>
      <c r="D7" s="7">
        <f t="shared" si="3"/>
        <v>8938</v>
      </c>
      <c r="E7" s="6">
        <v>1183</v>
      </c>
      <c r="F7" s="6">
        <v>1506</v>
      </c>
      <c r="G7" s="7">
        <f t="shared" si="4"/>
        <v>2689</v>
      </c>
      <c r="H7" s="4">
        <f t="shared" si="1"/>
        <v>0.30085030208100244</v>
      </c>
      <c r="I7" s="6">
        <v>549</v>
      </c>
      <c r="J7" s="6">
        <v>849</v>
      </c>
      <c r="K7" s="7">
        <f t="shared" si="5"/>
        <v>1398</v>
      </c>
      <c r="L7" s="4">
        <f t="shared" si="2"/>
        <v>0.1564108301633475</v>
      </c>
    </row>
    <row r="8" spans="1:12" x14ac:dyDescent="0.15">
      <c r="A8" s="3" t="s">
        <v>14</v>
      </c>
      <c r="B8" s="6">
        <v>5025</v>
      </c>
      <c r="C8" s="6">
        <v>5483</v>
      </c>
      <c r="D8" s="7">
        <f t="shared" si="3"/>
        <v>10508</v>
      </c>
      <c r="E8" s="6">
        <v>1404</v>
      </c>
      <c r="F8" s="6">
        <v>1933</v>
      </c>
      <c r="G8" s="7">
        <f t="shared" si="4"/>
        <v>3337</v>
      </c>
      <c r="H8" s="4">
        <f t="shared" si="1"/>
        <v>0.31756756756756754</v>
      </c>
      <c r="I8" s="6">
        <v>705</v>
      </c>
      <c r="J8" s="6">
        <v>1117</v>
      </c>
      <c r="K8" s="7">
        <f t="shared" si="5"/>
        <v>1822</v>
      </c>
      <c r="L8" s="4">
        <f t="shared" si="2"/>
        <v>0.17339170156071565</v>
      </c>
    </row>
    <row r="9" spans="1:12" x14ac:dyDescent="0.15">
      <c r="A9" s="3" t="s">
        <v>15</v>
      </c>
      <c r="B9" s="6">
        <v>6920</v>
      </c>
      <c r="C9" s="6">
        <v>7307</v>
      </c>
      <c r="D9" s="7">
        <f t="shared" si="3"/>
        <v>14227</v>
      </c>
      <c r="E9" s="6">
        <v>1270</v>
      </c>
      <c r="F9" s="6">
        <v>1652</v>
      </c>
      <c r="G9" s="7">
        <f t="shared" si="4"/>
        <v>2922</v>
      </c>
      <c r="H9" s="4">
        <f t="shared" si="1"/>
        <v>0.20538412876924159</v>
      </c>
      <c r="I9" s="6">
        <v>557</v>
      </c>
      <c r="J9" s="6">
        <v>868</v>
      </c>
      <c r="K9" s="7">
        <f t="shared" si="5"/>
        <v>1425</v>
      </c>
      <c r="L9" s="4">
        <f t="shared" si="2"/>
        <v>0.10016166444085191</v>
      </c>
    </row>
    <row r="10" spans="1:12" x14ac:dyDescent="0.15">
      <c r="A10" s="3" t="s">
        <v>16</v>
      </c>
      <c r="B10" s="6">
        <v>3845</v>
      </c>
      <c r="C10" s="6">
        <v>3976</v>
      </c>
      <c r="D10" s="7">
        <f t="shared" si="3"/>
        <v>7821</v>
      </c>
      <c r="E10" s="6">
        <v>828</v>
      </c>
      <c r="F10" s="6">
        <v>1055</v>
      </c>
      <c r="G10" s="7">
        <f t="shared" si="4"/>
        <v>1883</v>
      </c>
      <c r="H10" s="4">
        <f t="shared" si="1"/>
        <v>0.24076205088863317</v>
      </c>
      <c r="I10" s="6">
        <v>366</v>
      </c>
      <c r="J10" s="6">
        <v>519</v>
      </c>
      <c r="K10" s="7">
        <f t="shared" si="5"/>
        <v>885</v>
      </c>
      <c r="L10" s="4">
        <f t="shared" si="2"/>
        <v>0.11315688530878404</v>
      </c>
    </row>
    <row r="11" spans="1:12" x14ac:dyDescent="0.15">
      <c r="A11" s="3" t="s">
        <v>17</v>
      </c>
      <c r="B11" s="6">
        <v>2865</v>
      </c>
      <c r="C11" s="6">
        <v>3114</v>
      </c>
      <c r="D11" s="7">
        <f t="shared" si="3"/>
        <v>5979</v>
      </c>
      <c r="E11" s="6">
        <v>878</v>
      </c>
      <c r="F11" s="6">
        <v>1269</v>
      </c>
      <c r="G11" s="7">
        <f t="shared" si="4"/>
        <v>2147</v>
      </c>
      <c r="H11" s="4">
        <f t="shared" si="1"/>
        <v>0.35909014885432344</v>
      </c>
      <c r="I11" s="6">
        <v>478</v>
      </c>
      <c r="J11" s="6">
        <v>828</v>
      </c>
      <c r="K11" s="7">
        <f t="shared" si="5"/>
        <v>1306</v>
      </c>
      <c r="L11" s="4">
        <f t="shared" si="2"/>
        <v>0.21843117578190333</v>
      </c>
    </row>
    <row r="12" spans="1:12" x14ac:dyDescent="0.15">
      <c r="A12" s="3" t="s">
        <v>18</v>
      </c>
      <c r="B12" s="6">
        <v>2994</v>
      </c>
      <c r="C12" s="6">
        <v>3294</v>
      </c>
      <c r="D12" s="7">
        <f t="shared" si="3"/>
        <v>6288</v>
      </c>
      <c r="E12" s="6">
        <v>808</v>
      </c>
      <c r="F12" s="6">
        <v>1191</v>
      </c>
      <c r="G12" s="7">
        <f t="shared" si="4"/>
        <v>1999</v>
      </c>
      <c r="H12" s="4">
        <f t="shared" si="1"/>
        <v>0.31790712468193383</v>
      </c>
      <c r="I12" s="6">
        <v>428</v>
      </c>
      <c r="J12" s="6">
        <v>740</v>
      </c>
      <c r="K12" s="7">
        <f t="shared" si="5"/>
        <v>1168</v>
      </c>
      <c r="L12" s="4">
        <f t="shared" si="2"/>
        <v>0.18575063613231552</v>
      </c>
    </row>
    <row r="13" spans="1:12" x14ac:dyDescent="0.15">
      <c r="A13" s="3" t="s">
        <v>19</v>
      </c>
      <c r="B13" s="6">
        <v>5643</v>
      </c>
      <c r="C13" s="6">
        <v>6339</v>
      </c>
      <c r="D13" s="7">
        <f t="shared" si="3"/>
        <v>11982</v>
      </c>
      <c r="E13" s="6">
        <v>1430</v>
      </c>
      <c r="F13" s="6">
        <v>2114</v>
      </c>
      <c r="G13" s="7">
        <f t="shared" si="4"/>
        <v>3544</v>
      </c>
      <c r="H13" s="4">
        <f t="shared" si="1"/>
        <v>0.29577699883158071</v>
      </c>
      <c r="I13" s="6">
        <v>704</v>
      </c>
      <c r="J13" s="6">
        <v>1216</v>
      </c>
      <c r="K13" s="7">
        <f t="shared" si="5"/>
        <v>1920</v>
      </c>
      <c r="L13" s="4">
        <f t="shared" si="2"/>
        <v>0.16024036054081123</v>
      </c>
    </row>
    <row r="14" spans="1:12" x14ac:dyDescent="0.15">
      <c r="A14" s="3" t="s">
        <v>20</v>
      </c>
      <c r="B14" s="6">
        <v>3632</v>
      </c>
      <c r="C14" s="6">
        <v>3973</v>
      </c>
      <c r="D14" s="7">
        <f t="shared" si="3"/>
        <v>7605</v>
      </c>
      <c r="E14" s="6">
        <v>921</v>
      </c>
      <c r="F14" s="6">
        <v>1302</v>
      </c>
      <c r="G14" s="7">
        <f t="shared" si="4"/>
        <v>2223</v>
      </c>
      <c r="H14" s="4">
        <f t="shared" si="1"/>
        <v>0.29230769230769232</v>
      </c>
      <c r="I14" s="6">
        <v>445</v>
      </c>
      <c r="J14" s="6">
        <v>739</v>
      </c>
      <c r="K14" s="7">
        <f t="shared" si="5"/>
        <v>1184</v>
      </c>
      <c r="L14" s="4">
        <f t="shared" si="2"/>
        <v>0.15568704799474031</v>
      </c>
    </row>
    <row r="15" spans="1:12" x14ac:dyDescent="0.15">
      <c r="A15" s="3" t="s">
        <v>21</v>
      </c>
      <c r="B15" s="6">
        <v>2598</v>
      </c>
      <c r="C15" s="6">
        <v>2856</v>
      </c>
      <c r="D15" s="7">
        <f t="shared" si="3"/>
        <v>5454</v>
      </c>
      <c r="E15" s="6">
        <v>769</v>
      </c>
      <c r="F15" s="6">
        <v>1110</v>
      </c>
      <c r="G15" s="7">
        <f t="shared" si="4"/>
        <v>1879</v>
      </c>
      <c r="H15" s="4">
        <f t="shared" si="1"/>
        <v>0.3445177851118445</v>
      </c>
      <c r="I15" s="6">
        <v>419</v>
      </c>
      <c r="J15" s="6">
        <v>706</v>
      </c>
      <c r="K15" s="7">
        <f t="shared" si="5"/>
        <v>1125</v>
      </c>
      <c r="L15" s="4">
        <f t="shared" si="2"/>
        <v>0.20627062706270627</v>
      </c>
    </row>
    <row r="16" spans="1:12" x14ac:dyDescent="0.15">
      <c r="A16" s="3" t="s">
        <v>22</v>
      </c>
      <c r="B16" s="6">
        <v>5562</v>
      </c>
      <c r="C16" s="6">
        <v>5937</v>
      </c>
      <c r="D16" s="7">
        <f t="shared" si="3"/>
        <v>11499</v>
      </c>
      <c r="E16" s="6">
        <v>1078</v>
      </c>
      <c r="F16" s="6">
        <v>1426</v>
      </c>
      <c r="G16" s="7">
        <f t="shared" si="4"/>
        <v>2504</v>
      </c>
      <c r="H16" s="4">
        <f t="shared" si="1"/>
        <v>0.21775806591877556</v>
      </c>
      <c r="I16" s="6">
        <v>505</v>
      </c>
      <c r="J16" s="6">
        <v>808</v>
      </c>
      <c r="K16" s="7">
        <f t="shared" si="5"/>
        <v>1313</v>
      </c>
      <c r="L16" s="4">
        <f t="shared" si="2"/>
        <v>0.11418384207322375</v>
      </c>
    </row>
    <row r="17" spans="1:12" x14ac:dyDescent="0.15">
      <c r="A17" s="3" t="s">
        <v>23</v>
      </c>
      <c r="B17" s="6">
        <v>3432</v>
      </c>
      <c r="C17" s="6">
        <v>3529</v>
      </c>
      <c r="D17" s="7">
        <f t="shared" si="3"/>
        <v>6961</v>
      </c>
      <c r="E17" s="6">
        <v>880</v>
      </c>
      <c r="F17" s="6">
        <v>1094</v>
      </c>
      <c r="G17" s="7">
        <f t="shared" si="4"/>
        <v>1974</v>
      </c>
      <c r="H17" s="4">
        <f t="shared" si="1"/>
        <v>0.2835799454101422</v>
      </c>
      <c r="I17" s="6">
        <v>356</v>
      </c>
      <c r="J17" s="6">
        <v>520</v>
      </c>
      <c r="K17" s="7">
        <f t="shared" si="5"/>
        <v>876</v>
      </c>
      <c r="L17" s="4">
        <f t="shared" si="2"/>
        <v>0.12584398793276827</v>
      </c>
    </row>
    <row r="18" spans="1:12" x14ac:dyDescent="0.15">
      <c r="A18" s="3" t="s">
        <v>24</v>
      </c>
      <c r="B18" s="6">
        <v>3978</v>
      </c>
      <c r="C18" s="6">
        <v>4210</v>
      </c>
      <c r="D18" s="7">
        <f t="shared" si="3"/>
        <v>8188</v>
      </c>
      <c r="E18" s="6">
        <v>887</v>
      </c>
      <c r="F18" s="6">
        <v>1125</v>
      </c>
      <c r="G18" s="7">
        <f t="shared" si="4"/>
        <v>2012</v>
      </c>
      <c r="H18" s="4">
        <f t="shared" si="1"/>
        <v>0.24572545188080117</v>
      </c>
      <c r="I18" s="6">
        <v>422</v>
      </c>
      <c r="J18" s="6">
        <v>541</v>
      </c>
      <c r="K18" s="7">
        <f t="shared" si="5"/>
        <v>963</v>
      </c>
      <c r="L18" s="4">
        <f t="shared" si="2"/>
        <v>0.11761113825109917</v>
      </c>
    </row>
    <row r="19" spans="1:12" x14ac:dyDescent="0.15">
      <c r="A19" s="3" t="s">
        <v>25</v>
      </c>
      <c r="B19" s="6">
        <v>3921</v>
      </c>
      <c r="C19" s="6">
        <v>4128</v>
      </c>
      <c r="D19" s="7">
        <f t="shared" si="3"/>
        <v>8049</v>
      </c>
      <c r="E19" s="6">
        <v>906</v>
      </c>
      <c r="F19" s="6">
        <v>1139</v>
      </c>
      <c r="G19" s="7">
        <f t="shared" si="4"/>
        <v>2045</v>
      </c>
      <c r="H19" s="4">
        <f t="shared" si="1"/>
        <v>0.2540688284258914</v>
      </c>
      <c r="I19" s="6">
        <v>402</v>
      </c>
      <c r="J19" s="6">
        <v>573</v>
      </c>
      <c r="K19" s="7">
        <f t="shared" si="5"/>
        <v>975</v>
      </c>
      <c r="L19" s="4">
        <f t="shared" si="2"/>
        <v>0.12113306000745434</v>
      </c>
    </row>
    <row r="20" spans="1:12" x14ac:dyDescent="0.15">
      <c r="A20" s="3" t="s">
        <v>26</v>
      </c>
      <c r="B20" s="6">
        <v>2347</v>
      </c>
      <c r="C20" s="6">
        <v>2435</v>
      </c>
      <c r="D20" s="7">
        <f t="shared" si="3"/>
        <v>4782</v>
      </c>
      <c r="E20" s="6">
        <v>618</v>
      </c>
      <c r="F20" s="6">
        <v>734</v>
      </c>
      <c r="G20" s="7">
        <f t="shared" si="4"/>
        <v>1352</v>
      </c>
      <c r="H20" s="4">
        <f t="shared" si="1"/>
        <v>0.28272689251359262</v>
      </c>
      <c r="I20" s="6">
        <v>261</v>
      </c>
      <c r="J20" s="6">
        <v>382</v>
      </c>
      <c r="K20" s="7">
        <f t="shared" si="5"/>
        <v>643</v>
      </c>
      <c r="L20" s="4">
        <f t="shared" si="2"/>
        <v>0.13446256796319531</v>
      </c>
    </row>
    <row r="21" spans="1:12" x14ac:dyDescent="0.15">
      <c r="A21" s="3" t="s">
        <v>27</v>
      </c>
      <c r="B21" s="6">
        <v>6555</v>
      </c>
      <c r="C21" s="6">
        <v>6958</v>
      </c>
      <c r="D21" s="7">
        <f t="shared" si="3"/>
        <v>13513</v>
      </c>
      <c r="E21" s="6">
        <v>1338</v>
      </c>
      <c r="F21" s="6">
        <v>1714</v>
      </c>
      <c r="G21" s="7">
        <f t="shared" si="4"/>
        <v>3052</v>
      </c>
      <c r="H21" s="4">
        <f t="shared" si="1"/>
        <v>0.22585658255013691</v>
      </c>
      <c r="I21" s="6">
        <v>574</v>
      </c>
      <c r="J21" s="6">
        <v>836</v>
      </c>
      <c r="K21" s="7">
        <f t="shared" si="5"/>
        <v>1410</v>
      </c>
      <c r="L21" s="4">
        <f t="shared" si="2"/>
        <v>0.10434396507067269</v>
      </c>
    </row>
    <row r="22" spans="1:12" x14ac:dyDescent="0.15">
      <c r="A22" s="3" t="s">
        <v>28</v>
      </c>
      <c r="B22" s="6">
        <v>2826</v>
      </c>
      <c r="C22" s="6">
        <v>3101</v>
      </c>
      <c r="D22" s="7">
        <f t="shared" si="3"/>
        <v>5927</v>
      </c>
      <c r="E22" s="6">
        <v>863</v>
      </c>
      <c r="F22" s="6">
        <v>1106</v>
      </c>
      <c r="G22" s="7">
        <f t="shared" si="4"/>
        <v>1969</v>
      </c>
      <c r="H22" s="4">
        <f t="shared" si="1"/>
        <v>0.33220853720263205</v>
      </c>
      <c r="I22" s="6">
        <v>451</v>
      </c>
      <c r="J22" s="6">
        <v>575</v>
      </c>
      <c r="K22" s="7">
        <f t="shared" si="5"/>
        <v>1026</v>
      </c>
      <c r="L22" s="4">
        <f t="shared" si="2"/>
        <v>0.17310612451493168</v>
      </c>
    </row>
    <row r="23" spans="1:12" x14ac:dyDescent="0.15">
      <c r="A23" s="3" t="s">
        <v>29</v>
      </c>
      <c r="B23" s="6">
        <v>4212</v>
      </c>
      <c r="C23" s="6">
        <v>4211</v>
      </c>
      <c r="D23" s="7">
        <f t="shared" si="3"/>
        <v>8423</v>
      </c>
      <c r="E23" s="6">
        <v>831</v>
      </c>
      <c r="F23" s="6">
        <v>1062</v>
      </c>
      <c r="G23" s="7">
        <f t="shared" si="4"/>
        <v>1893</v>
      </c>
      <c r="H23" s="4">
        <f t="shared" si="1"/>
        <v>0.22474177846373025</v>
      </c>
      <c r="I23" s="6">
        <v>368</v>
      </c>
      <c r="J23" s="6">
        <v>505</v>
      </c>
      <c r="K23" s="7">
        <f t="shared" si="5"/>
        <v>873</v>
      </c>
      <c r="L23" s="4">
        <f t="shared" si="2"/>
        <v>0.10364478214412917</v>
      </c>
    </row>
    <row r="24" spans="1:12" x14ac:dyDescent="0.15">
      <c r="A24" s="3" t="s">
        <v>30</v>
      </c>
      <c r="B24" s="6">
        <v>1621</v>
      </c>
      <c r="C24" s="6">
        <v>1640</v>
      </c>
      <c r="D24" s="7">
        <f t="shared" si="3"/>
        <v>3261</v>
      </c>
      <c r="E24" s="6">
        <v>457</v>
      </c>
      <c r="F24" s="6">
        <v>557</v>
      </c>
      <c r="G24" s="7">
        <f t="shared" si="4"/>
        <v>1014</v>
      </c>
      <c r="H24" s="4">
        <f t="shared" si="1"/>
        <v>0.31094756209751612</v>
      </c>
      <c r="I24" s="6">
        <v>175</v>
      </c>
      <c r="J24" s="6">
        <v>269</v>
      </c>
      <c r="K24" s="7">
        <f t="shared" si="5"/>
        <v>444</v>
      </c>
      <c r="L24" s="4">
        <f t="shared" si="2"/>
        <v>0.13615455381784727</v>
      </c>
    </row>
    <row r="25" spans="1:12" x14ac:dyDescent="0.15">
      <c r="A25" s="3" t="s">
        <v>31</v>
      </c>
      <c r="B25" s="6">
        <v>6002</v>
      </c>
      <c r="C25" s="6">
        <v>6416</v>
      </c>
      <c r="D25" s="7">
        <f t="shared" si="3"/>
        <v>12418</v>
      </c>
      <c r="E25" s="6">
        <v>1164</v>
      </c>
      <c r="F25" s="6">
        <v>1503</v>
      </c>
      <c r="G25" s="7">
        <f t="shared" si="4"/>
        <v>2667</v>
      </c>
      <c r="H25" s="4">
        <f t="shared" si="1"/>
        <v>0.21476888387824125</v>
      </c>
      <c r="I25" s="6">
        <v>509</v>
      </c>
      <c r="J25" s="6">
        <v>791</v>
      </c>
      <c r="K25" s="7">
        <f t="shared" si="5"/>
        <v>1300</v>
      </c>
      <c r="L25" s="4">
        <f t="shared" si="2"/>
        <v>0.10468674504751167</v>
      </c>
    </row>
    <row r="26" spans="1:12" x14ac:dyDescent="0.15">
      <c r="A26" s="3" t="s">
        <v>32</v>
      </c>
      <c r="B26" s="6">
        <v>578</v>
      </c>
      <c r="C26" s="6">
        <v>619</v>
      </c>
      <c r="D26" s="7">
        <f t="shared" si="3"/>
        <v>1197</v>
      </c>
      <c r="E26" s="6">
        <v>201</v>
      </c>
      <c r="F26" s="6">
        <v>235</v>
      </c>
      <c r="G26" s="7">
        <f t="shared" si="4"/>
        <v>436</v>
      </c>
      <c r="H26" s="4">
        <f t="shared" si="1"/>
        <v>0.36424394319131159</v>
      </c>
      <c r="I26" s="6">
        <v>79</v>
      </c>
      <c r="J26" s="6">
        <v>126</v>
      </c>
      <c r="K26" s="7">
        <f t="shared" si="5"/>
        <v>205</v>
      </c>
      <c r="L26" s="4">
        <f t="shared" si="2"/>
        <v>0.17126148705096073</v>
      </c>
    </row>
    <row r="27" spans="1:12" x14ac:dyDescent="0.15">
      <c r="A27" s="3" t="s">
        <v>33</v>
      </c>
      <c r="B27" s="6">
        <v>1879</v>
      </c>
      <c r="C27" s="6">
        <v>2034</v>
      </c>
      <c r="D27" s="7">
        <f t="shared" si="3"/>
        <v>3913</v>
      </c>
      <c r="E27" s="6">
        <v>602</v>
      </c>
      <c r="F27" s="6">
        <v>743</v>
      </c>
      <c r="G27" s="7">
        <f t="shared" si="4"/>
        <v>1345</v>
      </c>
      <c r="H27" s="4">
        <f t="shared" si="1"/>
        <v>0.34372604140045998</v>
      </c>
      <c r="I27" s="6">
        <v>240</v>
      </c>
      <c r="J27" s="6">
        <v>394</v>
      </c>
      <c r="K27" s="7">
        <f t="shared" si="5"/>
        <v>634</v>
      </c>
      <c r="L27" s="4">
        <f t="shared" si="2"/>
        <v>0.16202402248913877</v>
      </c>
    </row>
    <row r="28" spans="1:12" x14ac:dyDescent="0.15">
      <c r="A28" s="3" t="s">
        <v>34</v>
      </c>
      <c r="B28" s="6">
        <v>3935</v>
      </c>
      <c r="C28" s="6">
        <v>4110</v>
      </c>
      <c r="D28" s="7">
        <f t="shared" si="3"/>
        <v>8045</v>
      </c>
      <c r="E28" s="6">
        <v>1212</v>
      </c>
      <c r="F28" s="6">
        <v>1431</v>
      </c>
      <c r="G28" s="7">
        <f t="shared" si="4"/>
        <v>2643</v>
      </c>
      <c r="H28" s="4">
        <f t="shared" si="1"/>
        <v>0.32852703542573025</v>
      </c>
      <c r="I28" s="6">
        <v>506</v>
      </c>
      <c r="J28" s="6">
        <v>674</v>
      </c>
      <c r="K28" s="7">
        <f t="shared" si="5"/>
        <v>1180</v>
      </c>
      <c r="L28" s="4">
        <f t="shared" si="2"/>
        <v>0.14667495338719702</v>
      </c>
    </row>
    <row r="29" spans="1:12" x14ac:dyDescent="0.15">
      <c r="A29" s="3" t="s">
        <v>35</v>
      </c>
      <c r="B29" s="6">
        <v>481</v>
      </c>
      <c r="C29" s="6">
        <v>599</v>
      </c>
      <c r="D29" s="7">
        <f t="shared" si="3"/>
        <v>1080</v>
      </c>
      <c r="E29" s="6">
        <v>192</v>
      </c>
      <c r="F29" s="6">
        <v>287</v>
      </c>
      <c r="G29" s="7">
        <f t="shared" si="4"/>
        <v>479</v>
      </c>
      <c r="H29" s="4">
        <f t="shared" si="1"/>
        <v>0.44351851851851853</v>
      </c>
      <c r="I29" s="6">
        <v>103</v>
      </c>
      <c r="J29" s="6">
        <v>185</v>
      </c>
      <c r="K29" s="7">
        <f t="shared" si="5"/>
        <v>288</v>
      </c>
      <c r="L29" s="4">
        <f t="shared" si="2"/>
        <v>0.26666666666666666</v>
      </c>
    </row>
    <row r="30" spans="1:12" x14ac:dyDescent="0.15">
      <c r="A30" s="3" t="s">
        <v>36</v>
      </c>
      <c r="B30" s="6">
        <v>1173</v>
      </c>
      <c r="C30" s="6">
        <v>1249</v>
      </c>
      <c r="D30" s="7">
        <f t="shared" si="3"/>
        <v>2422</v>
      </c>
      <c r="E30" s="6">
        <v>373</v>
      </c>
      <c r="F30" s="6">
        <v>496</v>
      </c>
      <c r="G30" s="7">
        <f t="shared" si="4"/>
        <v>869</v>
      </c>
      <c r="H30" s="4">
        <f t="shared" si="1"/>
        <v>0.3587943848059455</v>
      </c>
      <c r="I30" s="6">
        <v>185</v>
      </c>
      <c r="J30" s="6">
        <v>301</v>
      </c>
      <c r="K30" s="7">
        <f t="shared" si="5"/>
        <v>486</v>
      </c>
      <c r="L30" s="4">
        <f t="shared" si="2"/>
        <v>0.20066061106523533</v>
      </c>
    </row>
    <row r="31" spans="1:12" x14ac:dyDescent="0.15">
      <c r="A31" s="3" t="s">
        <v>37</v>
      </c>
      <c r="B31" s="6">
        <v>1859</v>
      </c>
      <c r="C31" s="6">
        <v>1974</v>
      </c>
      <c r="D31" s="7">
        <f t="shared" si="3"/>
        <v>3833</v>
      </c>
      <c r="E31" s="6">
        <v>594</v>
      </c>
      <c r="F31" s="6">
        <v>714</v>
      </c>
      <c r="G31" s="7">
        <f t="shared" si="4"/>
        <v>1308</v>
      </c>
      <c r="H31" s="4">
        <f t="shared" si="1"/>
        <v>0.34124706496217061</v>
      </c>
      <c r="I31" s="6">
        <v>276</v>
      </c>
      <c r="J31" s="6">
        <v>410</v>
      </c>
      <c r="K31" s="7">
        <f t="shared" si="5"/>
        <v>686</v>
      </c>
      <c r="L31" s="4">
        <f t="shared" si="2"/>
        <v>0.1789720845290895</v>
      </c>
    </row>
    <row r="32" spans="1:12" x14ac:dyDescent="0.15">
      <c r="A32" s="3" t="s">
        <v>38</v>
      </c>
      <c r="B32" s="6">
        <v>193</v>
      </c>
      <c r="C32" s="6">
        <v>219</v>
      </c>
      <c r="D32" s="7">
        <f t="shared" si="3"/>
        <v>412</v>
      </c>
      <c r="E32" s="6">
        <v>86</v>
      </c>
      <c r="F32" s="6">
        <v>136</v>
      </c>
      <c r="G32" s="7">
        <f t="shared" si="4"/>
        <v>222</v>
      </c>
      <c r="H32" s="4">
        <f t="shared" si="1"/>
        <v>0.53883495145631066</v>
      </c>
      <c r="I32" s="6">
        <v>45</v>
      </c>
      <c r="J32" s="6">
        <v>97</v>
      </c>
      <c r="K32" s="7">
        <f t="shared" si="5"/>
        <v>142</v>
      </c>
      <c r="L32" s="4">
        <f t="shared" si="2"/>
        <v>0.3446601941747573</v>
      </c>
    </row>
    <row r="33" spans="1:12" x14ac:dyDescent="0.15">
      <c r="A33" s="3" t="s">
        <v>39</v>
      </c>
      <c r="B33" s="6">
        <v>1481</v>
      </c>
      <c r="C33" s="6">
        <v>1577</v>
      </c>
      <c r="D33" s="7">
        <f t="shared" si="3"/>
        <v>3058</v>
      </c>
      <c r="E33" s="6">
        <v>431</v>
      </c>
      <c r="F33" s="6">
        <v>583</v>
      </c>
      <c r="G33" s="7">
        <f t="shared" si="4"/>
        <v>1014</v>
      </c>
      <c r="H33" s="4">
        <f t="shared" si="1"/>
        <v>0.33158927403531718</v>
      </c>
      <c r="I33" s="6">
        <v>195</v>
      </c>
      <c r="J33" s="6">
        <v>318</v>
      </c>
      <c r="K33" s="7">
        <f t="shared" si="5"/>
        <v>513</v>
      </c>
      <c r="L33" s="4">
        <f t="shared" si="2"/>
        <v>0.16775670372792675</v>
      </c>
    </row>
    <row r="34" spans="1:12" x14ac:dyDescent="0.15">
      <c r="A34" s="3" t="s">
        <v>40</v>
      </c>
      <c r="B34" s="6">
        <v>819</v>
      </c>
      <c r="C34" s="6">
        <v>794</v>
      </c>
      <c r="D34" s="7">
        <f t="shared" si="3"/>
        <v>1613</v>
      </c>
      <c r="E34" s="6">
        <v>261</v>
      </c>
      <c r="F34" s="6">
        <v>339</v>
      </c>
      <c r="G34" s="7">
        <f t="shared" si="4"/>
        <v>600</v>
      </c>
      <c r="H34" s="4">
        <f t="shared" si="1"/>
        <v>0.37197768133911963</v>
      </c>
      <c r="I34" s="6">
        <v>131</v>
      </c>
      <c r="J34" s="6">
        <v>196</v>
      </c>
      <c r="K34" s="7">
        <f t="shared" si="5"/>
        <v>327</v>
      </c>
      <c r="L34" s="4">
        <f t="shared" si="2"/>
        <v>0.20272783632982022</v>
      </c>
    </row>
    <row r="35" spans="1:12" x14ac:dyDescent="0.15">
      <c r="A35" s="3" t="s">
        <v>41</v>
      </c>
      <c r="B35" s="6">
        <v>876</v>
      </c>
      <c r="C35" s="6">
        <v>961</v>
      </c>
      <c r="D35" s="7">
        <f t="shared" si="3"/>
        <v>1837</v>
      </c>
      <c r="E35" s="6">
        <v>295</v>
      </c>
      <c r="F35" s="6">
        <v>415</v>
      </c>
      <c r="G35" s="7">
        <f t="shared" si="4"/>
        <v>710</v>
      </c>
      <c r="H35" s="4">
        <f t="shared" si="1"/>
        <v>0.38649972781709308</v>
      </c>
      <c r="I35" s="6">
        <v>127</v>
      </c>
      <c r="J35" s="6">
        <v>253</v>
      </c>
      <c r="K35" s="7">
        <f t="shared" si="5"/>
        <v>380</v>
      </c>
      <c r="L35" s="4">
        <f t="shared" si="2"/>
        <v>0.20685900925421882</v>
      </c>
    </row>
    <row r="36" spans="1:12" x14ac:dyDescent="0.15">
      <c r="A36" s="3" t="s">
        <v>42</v>
      </c>
      <c r="B36" s="6">
        <v>517</v>
      </c>
      <c r="C36" s="6">
        <v>542</v>
      </c>
      <c r="D36" s="7">
        <f t="shared" si="3"/>
        <v>1059</v>
      </c>
      <c r="E36" s="6">
        <v>154</v>
      </c>
      <c r="F36" s="6">
        <v>200</v>
      </c>
      <c r="G36" s="7">
        <f t="shared" si="4"/>
        <v>354</v>
      </c>
      <c r="H36" s="4">
        <f t="shared" si="1"/>
        <v>0.33427762039660058</v>
      </c>
      <c r="I36" s="6">
        <v>68</v>
      </c>
      <c r="J36" s="6">
        <v>125</v>
      </c>
      <c r="K36" s="7">
        <f t="shared" si="5"/>
        <v>193</v>
      </c>
      <c r="L36" s="4">
        <f t="shared" si="2"/>
        <v>0.182247403210576</v>
      </c>
    </row>
    <row r="37" spans="1:12" x14ac:dyDescent="0.15">
      <c r="A37" s="3" t="s">
        <v>43</v>
      </c>
      <c r="B37" s="6">
        <v>402</v>
      </c>
      <c r="C37" s="6">
        <v>450</v>
      </c>
      <c r="D37" s="7">
        <f t="shared" si="3"/>
        <v>852</v>
      </c>
      <c r="E37" s="6">
        <v>110</v>
      </c>
      <c r="F37" s="6">
        <v>170</v>
      </c>
      <c r="G37" s="7">
        <f t="shared" si="4"/>
        <v>280</v>
      </c>
      <c r="H37" s="4">
        <f t="shared" si="1"/>
        <v>0.32863849765258218</v>
      </c>
      <c r="I37" s="6">
        <v>52</v>
      </c>
      <c r="J37" s="6">
        <v>105</v>
      </c>
      <c r="K37" s="7">
        <f t="shared" si="5"/>
        <v>157</v>
      </c>
      <c r="L37" s="4">
        <f t="shared" si="2"/>
        <v>0.18427230046948356</v>
      </c>
    </row>
    <row r="38" spans="1:12" x14ac:dyDescent="0.15">
      <c r="A38" s="3" t="s">
        <v>44</v>
      </c>
      <c r="B38" s="6">
        <v>6851</v>
      </c>
      <c r="C38" s="6">
        <v>7338</v>
      </c>
      <c r="D38" s="7">
        <f t="shared" si="3"/>
        <v>14189</v>
      </c>
      <c r="E38" s="6">
        <v>1330</v>
      </c>
      <c r="F38" s="6">
        <v>1809</v>
      </c>
      <c r="G38" s="7">
        <f t="shared" si="4"/>
        <v>3139</v>
      </c>
      <c r="H38" s="4">
        <f t="shared" si="1"/>
        <v>0.22122771160758334</v>
      </c>
      <c r="I38" s="6">
        <v>654</v>
      </c>
      <c r="J38" s="6">
        <v>1034</v>
      </c>
      <c r="K38" s="7">
        <f t="shared" si="5"/>
        <v>1688</v>
      </c>
      <c r="L38" s="4">
        <f t="shared" si="2"/>
        <v>0.11896539572908592</v>
      </c>
    </row>
    <row r="39" spans="1:12" x14ac:dyDescent="0.15">
      <c r="A39" s="3" t="s">
        <v>45</v>
      </c>
      <c r="B39" s="6">
        <v>1642</v>
      </c>
      <c r="C39" s="6">
        <v>1682</v>
      </c>
      <c r="D39" s="7">
        <f t="shared" si="3"/>
        <v>3324</v>
      </c>
      <c r="E39" s="6">
        <v>447</v>
      </c>
      <c r="F39" s="6">
        <v>591</v>
      </c>
      <c r="G39" s="7">
        <f t="shared" si="4"/>
        <v>1038</v>
      </c>
      <c r="H39" s="4">
        <f t="shared" si="1"/>
        <v>0.31227436823104693</v>
      </c>
      <c r="I39" s="6">
        <v>212</v>
      </c>
      <c r="J39" s="6">
        <v>365</v>
      </c>
      <c r="K39" s="7">
        <f t="shared" si="5"/>
        <v>577</v>
      </c>
      <c r="L39" s="4">
        <f t="shared" si="2"/>
        <v>0.17358604091456076</v>
      </c>
    </row>
    <row r="40" spans="1:12" x14ac:dyDescent="0.15">
      <c r="A40" s="3" t="s">
        <v>46</v>
      </c>
      <c r="B40" s="6">
        <v>371</v>
      </c>
      <c r="C40" s="6">
        <v>422</v>
      </c>
      <c r="D40" s="7">
        <f t="shared" si="3"/>
        <v>793</v>
      </c>
      <c r="E40" s="6">
        <v>138</v>
      </c>
      <c r="F40" s="6">
        <v>182</v>
      </c>
      <c r="G40" s="7">
        <f t="shared" si="4"/>
        <v>320</v>
      </c>
      <c r="H40" s="4">
        <f t="shared" si="1"/>
        <v>0.40353089533417402</v>
      </c>
      <c r="I40" s="6">
        <v>62</v>
      </c>
      <c r="J40" s="6">
        <v>101</v>
      </c>
      <c r="K40" s="7">
        <f t="shared" si="5"/>
        <v>163</v>
      </c>
      <c r="L40" s="4">
        <f t="shared" si="2"/>
        <v>0.20554854981084489</v>
      </c>
    </row>
    <row r="41" spans="1:12" x14ac:dyDescent="0.15">
      <c r="A41" s="3" t="s">
        <v>47</v>
      </c>
      <c r="B41" s="6">
        <v>886</v>
      </c>
      <c r="C41" s="6">
        <v>908</v>
      </c>
      <c r="D41" s="7">
        <f t="shared" si="3"/>
        <v>1794</v>
      </c>
      <c r="E41" s="6">
        <v>303</v>
      </c>
      <c r="F41" s="6">
        <v>400</v>
      </c>
      <c r="G41" s="7">
        <f t="shared" si="4"/>
        <v>703</v>
      </c>
      <c r="H41" s="4">
        <f t="shared" si="1"/>
        <v>0.39186176142697882</v>
      </c>
      <c r="I41" s="6">
        <v>150</v>
      </c>
      <c r="J41" s="6">
        <v>255</v>
      </c>
      <c r="K41" s="7">
        <f t="shared" si="5"/>
        <v>405</v>
      </c>
      <c r="L41" s="4">
        <f t="shared" si="2"/>
        <v>0.225752508361204</v>
      </c>
    </row>
    <row r="42" spans="1:12" x14ac:dyDescent="0.15">
      <c r="A42" s="3" t="s">
        <v>48</v>
      </c>
      <c r="B42" s="6">
        <v>1091</v>
      </c>
      <c r="C42" s="6">
        <v>1164</v>
      </c>
      <c r="D42" s="7">
        <f t="shared" si="3"/>
        <v>2255</v>
      </c>
      <c r="E42" s="6">
        <v>331</v>
      </c>
      <c r="F42" s="6">
        <v>431</v>
      </c>
      <c r="G42" s="7">
        <f t="shared" si="4"/>
        <v>762</v>
      </c>
      <c r="H42" s="4">
        <f t="shared" si="1"/>
        <v>0.33791574279379155</v>
      </c>
      <c r="I42" s="6">
        <v>158</v>
      </c>
      <c r="J42" s="6">
        <v>248</v>
      </c>
      <c r="K42" s="7">
        <f t="shared" si="5"/>
        <v>406</v>
      </c>
      <c r="L42" s="4">
        <f t="shared" si="2"/>
        <v>0.18004434589800444</v>
      </c>
    </row>
    <row r="43" spans="1:12" x14ac:dyDescent="0.15">
      <c r="A43" s="3" t="s">
        <v>49</v>
      </c>
      <c r="B43" s="6">
        <v>957</v>
      </c>
      <c r="C43" s="6">
        <v>1060</v>
      </c>
      <c r="D43" s="7">
        <f t="shared" si="3"/>
        <v>2017</v>
      </c>
      <c r="E43" s="6">
        <v>308</v>
      </c>
      <c r="F43" s="6">
        <v>395</v>
      </c>
      <c r="G43" s="7">
        <f t="shared" si="4"/>
        <v>703</v>
      </c>
      <c r="H43" s="4">
        <f t="shared" si="1"/>
        <v>0.34853743182944968</v>
      </c>
      <c r="I43" s="6">
        <v>153</v>
      </c>
      <c r="J43" s="6">
        <v>241</v>
      </c>
      <c r="K43" s="7">
        <f t="shared" si="5"/>
        <v>394</v>
      </c>
      <c r="L43" s="4">
        <f t="shared" si="2"/>
        <v>0.19533961328705998</v>
      </c>
    </row>
    <row r="44" spans="1:12" x14ac:dyDescent="0.15">
      <c r="A44" s="3" t="s">
        <v>50</v>
      </c>
      <c r="B44" s="6">
        <v>1907</v>
      </c>
      <c r="C44" s="6">
        <v>1975</v>
      </c>
      <c r="D44" s="7">
        <f t="shared" si="3"/>
        <v>3882</v>
      </c>
      <c r="E44" s="6">
        <v>540</v>
      </c>
      <c r="F44" s="6">
        <v>670</v>
      </c>
      <c r="G44" s="7">
        <f t="shared" si="4"/>
        <v>1210</v>
      </c>
      <c r="H44" s="4">
        <f t="shared" si="1"/>
        <v>0.31169500257599175</v>
      </c>
      <c r="I44" s="6">
        <v>242</v>
      </c>
      <c r="J44" s="6">
        <v>355</v>
      </c>
      <c r="K44" s="7">
        <f t="shared" si="5"/>
        <v>597</v>
      </c>
      <c r="L44" s="4">
        <f t="shared" si="2"/>
        <v>0.15378670788253476</v>
      </c>
    </row>
    <row r="45" spans="1:12" x14ac:dyDescent="0.15">
      <c r="A45" s="3" t="s">
        <v>51</v>
      </c>
      <c r="B45" s="6">
        <v>7652</v>
      </c>
      <c r="C45" s="6">
        <v>8272</v>
      </c>
      <c r="D45" s="7">
        <f t="shared" si="3"/>
        <v>15924</v>
      </c>
      <c r="E45" s="6">
        <v>1631</v>
      </c>
      <c r="F45" s="6">
        <v>2109</v>
      </c>
      <c r="G45" s="7">
        <f t="shared" si="4"/>
        <v>3740</v>
      </c>
      <c r="H45" s="4">
        <f t="shared" si="1"/>
        <v>0.23486561165536296</v>
      </c>
      <c r="I45" s="6">
        <v>803</v>
      </c>
      <c r="J45" s="6">
        <v>1084</v>
      </c>
      <c r="K45" s="7">
        <f t="shared" si="5"/>
        <v>1887</v>
      </c>
      <c r="L45" s="4">
        <f t="shared" si="2"/>
        <v>0.11850037678975132</v>
      </c>
    </row>
    <row r="46" spans="1:12" x14ac:dyDescent="0.15">
      <c r="A46" s="3" t="s">
        <v>52</v>
      </c>
      <c r="B46" s="6">
        <v>2780</v>
      </c>
      <c r="C46" s="6">
        <v>2839</v>
      </c>
      <c r="D46" s="7">
        <f t="shared" si="3"/>
        <v>5619</v>
      </c>
      <c r="E46" s="6">
        <v>676</v>
      </c>
      <c r="F46" s="6">
        <v>872</v>
      </c>
      <c r="G46" s="7">
        <f t="shared" si="4"/>
        <v>1548</v>
      </c>
      <c r="H46" s="4">
        <f t="shared" si="1"/>
        <v>0.27549386011745863</v>
      </c>
      <c r="I46" s="6">
        <v>305</v>
      </c>
      <c r="J46" s="6">
        <v>490</v>
      </c>
      <c r="K46" s="7">
        <f t="shared" si="5"/>
        <v>795</v>
      </c>
      <c r="L46" s="4">
        <f t="shared" si="2"/>
        <v>0.1414842498665243</v>
      </c>
    </row>
    <row r="47" spans="1:12" x14ac:dyDescent="0.15">
      <c r="A47" s="3" t="s">
        <v>53</v>
      </c>
      <c r="B47" s="6">
        <v>1930</v>
      </c>
      <c r="C47" s="6">
        <v>2128</v>
      </c>
      <c r="D47" s="7">
        <f t="shared" si="3"/>
        <v>4058</v>
      </c>
      <c r="E47" s="6">
        <v>729</v>
      </c>
      <c r="F47" s="6">
        <v>972</v>
      </c>
      <c r="G47" s="7">
        <f t="shared" si="4"/>
        <v>1701</v>
      </c>
      <c r="H47" s="4">
        <f t="shared" si="1"/>
        <v>0.41917200591424347</v>
      </c>
      <c r="I47" s="6">
        <v>361</v>
      </c>
      <c r="J47" s="6">
        <v>623</v>
      </c>
      <c r="K47" s="7">
        <f t="shared" si="5"/>
        <v>984</v>
      </c>
      <c r="L47" s="4">
        <f t="shared" si="2"/>
        <v>0.24248398225726958</v>
      </c>
    </row>
    <row r="48" spans="1:12" x14ac:dyDescent="0.15">
      <c r="A48" s="3" t="s">
        <v>54</v>
      </c>
      <c r="B48" s="6">
        <v>598</v>
      </c>
      <c r="C48" s="6">
        <v>667</v>
      </c>
      <c r="D48" s="7">
        <f t="shared" si="3"/>
        <v>1265</v>
      </c>
      <c r="E48" s="6">
        <v>251</v>
      </c>
      <c r="F48" s="6">
        <v>324</v>
      </c>
      <c r="G48" s="7">
        <f t="shared" si="4"/>
        <v>575</v>
      </c>
      <c r="H48" s="4">
        <f t="shared" si="1"/>
        <v>0.45454545454545453</v>
      </c>
      <c r="I48" s="6">
        <v>120</v>
      </c>
      <c r="J48" s="6">
        <v>204</v>
      </c>
      <c r="K48" s="7">
        <f t="shared" si="5"/>
        <v>324</v>
      </c>
      <c r="L48" s="4">
        <f t="shared" si="2"/>
        <v>0.25612648221343876</v>
      </c>
    </row>
    <row r="49" spans="1:12" x14ac:dyDescent="0.15">
      <c r="A49" s="3" t="s">
        <v>55</v>
      </c>
      <c r="B49" s="6">
        <v>1459</v>
      </c>
      <c r="C49" s="6">
        <v>1535</v>
      </c>
      <c r="D49" s="7">
        <f t="shared" si="3"/>
        <v>2994</v>
      </c>
      <c r="E49" s="6">
        <v>325</v>
      </c>
      <c r="F49" s="6">
        <v>444</v>
      </c>
      <c r="G49" s="7">
        <f t="shared" si="4"/>
        <v>769</v>
      </c>
      <c r="H49" s="4">
        <f t="shared" si="1"/>
        <v>0.25684702738810955</v>
      </c>
      <c r="I49" s="6">
        <v>129</v>
      </c>
      <c r="J49" s="6">
        <v>234</v>
      </c>
      <c r="K49" s="7">
        <f t="shared" si="5"/>
        <v>363</v>
      </c>
      <c r="L49" s="4">
        <f t="shared" si="2"/>
        <v>0.12124248496993988</v>
      </c>
    </row>
    <row r="50" spans="1:12" x14ac:dyDescent="0.15">
      <c r="A50" s="3" t="s">
        <v>56</v>
      </c>
      <c r="B50" s="6">
        <v>880</v>
      </c>
      <c r="C50" s="6">
        <v>961</v>
      </c>
      <c r="D50" s="7">
        <f t="shared" si="3"/>
        <v>1841</v>
      </c>
      <c r="E50" s="6">
        <v>261</v>
      </c>
      <c r="F50" s="6">
        <v>337</v>
      </c>
      <c r="G50" s="7">
        <f t="shared" si="4"/>
        <v>598</v>
      </c>
      <c r="H50" s="4">
        <f t="shared" si="1"/>
        <v>0.32482346550787616</v>
      </c>
      <c r="I50" s="6">
        <v>116</v>
      </c>
      <c r="J50" s="6">
        <v>196</v>
      </c>
      <c r="K50" s="7">
        <f t="shared" si="5"/>
        <v>312</v>
      </c>
      <c r="L50" s="4">
        <f t="shared" si="2"/>
        <v>0.1694731124388919</v>
      </c>
    </row>
    <row r="51" spans="1:12" x14ac:dyDescent="0.15">
      <c r="A51" s="3" t="s">
        <v>57</v>
      </c>
      <c r="B51" s="6">
        <v>1085</v>
      </c>
      <c r="C51" s="6">
        <v>1183</v>
      </c>
      <c r="D51" s="7">
        <f>B51+C51</f>
        <v>2268</v>
      </c>
      <c r="E51" s="6">
        <v>361</v>
      </c>
      <c r="F51" s="6">
        <v>473</v>
      </c>
      <c r="G51" s="7">
        <f>E51+F51</f>
        <v>834</v>
      </c>
      <c r="H51" s="4">
        <f t="shared" si="1"/>
        <v>0.36772486772486773</v>
      </c>
      <c r="I51" s="6">
        <v>177</v>
      </c>
      <c r="J51" s="6">
        <v>279</v>
      </c>
      <c r="K51" s="7">
        <f>I51+J51</f>
        <v>456</v>
      </c>
      <c r="L51" s="4">
        <f t="shared" si="2"/>
        <v>0.20105820105820105</v>
      </c>
    </row>
    <row r="52" spans="1:12" x14ac:dyDescent="0.15">
      <c r="A52" s="3" t="s">
        <v>58</v>
      </c>
      <c r="B52" s="6">
        <v>1206</v>
      </c>
      <c r="C52" s="6">
        <v>1226</v>
      </c>
      <c r="D52" s="7">
        <f>B52+C52</f>
        <v>2432</v>
      </c>
      <c r="E52" s="6">
        <v>421</v>
      </c>
      <c r="F52" s="6">
        <v>442</v>
      </c>
      <c r="G52" s="7">
        <f>E52+F52</f>
        <v>863</v>
      </c>
      <c r="H52" s="4">
        <f t="shared" si="1"/>
        <v>0.35485197368421051</v>
      </c>
      <c r="I52" s="6">
        <v>167</v>
      </c>
      <c r="J52" s="6">
        <v>166</v>
      </c>
      <c r="K52" s="7">
        <f>I52+J52</f>
        <v>333</v>
      </c>
      <c r="L52" s="4">
        <f t="shared" si="2"/>
        <v>0.13692434210526316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80" zoomScaleNormal="80" workbookViewId="0">
      <selection activeCell="O12" sqref="O12"/>
    </sheetView>
  </sheetViews>
  <sheetFormatPr defaultRowHeight="13.5" x14ac:dyDescent="0.15"/>
  <sheetData>
    <row r="1" spans="1:12" x14ac:dyDescent="0.15">
      <c r="A1" s="8" t="s">
        <v>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127865</v>
      </c>
      <c r="C4" s="5">
        <f t="shared" si="0"/>
        <v>136495</v>
      </c>
      <c r="D4" s="5">
        <f t="shared" si="0"/>
        <v>264360</v>
      </c>
      <c r="E4" s="5">
        <f t="shared" si="0"/>
        <v>32391</v>
      </c>
      <c r="F4" s="5">
        <f t="shared" si="0"/>
        <v>42682</v>
      </c>
      <c r="G4" s="5">
        <f t="shared" si="0"/>
        <v>75073</v>
      </c>
      <c r="H4" s="4">
        <f>G4/D4</f>
        <v>0.28398017854440916</v>
      </c>
      <c r="I4" s="5">
        <f>SUM(I5:I52)</f>
        <v>15206</v>
      </c>
      <c r="J4" s="5">
        <f>SUM(J5:J52)</f>
        <v>23589</v>
      </c>
      <c r="K4" s="5">
        <f>SUM(K5:K52)</f>
        <v>38795</v>
      </c>
      <c r="L4" s="4">
        <f>K4/D4</f>
        <v>0.14675064306249055</v>
      </c>
    </row>
    <row r="5" spans="1:12" x14ac:dyDescent="0.15">
      <c r="A5" s="3" t="s">
        <v>11</v>
      </c>
      <c r="B5" s="6">
        <v>1615</v>
      </c>
      <c r="C5" s="6">
        <v>1939</v>
      </c>
      <c r="D5" s="7">
        <f>B5+C5</f>
        <v>3554</v>
      </c>
      <c r="E5" s="6">
        <v>532</v>
      </c>
      <c r="F5" s="6">
        <v>784</v>
      </c>
      <c r="G5" s="7">
        <f>E5+F5</f>
        <v>1316</v>
      </c>
      <c r="H5" s="4">
        <f t="shared" ref="H5:H52" si="1">G5/D5</f>
        <v>0.37028700056274622</v>
      </c>
      <c r="I5" s="6">
        <v>277</v>
      </c>
      <c r="J5" s="6">
        <v>475</v>
      </c>
      <c r="K5" s="7">
        <f>I5+J5</f>
        <v>752</v>
      </c>
      <c r="L5" s="4">
        <f t="shared" ref="L5:L52" si="2">K5/D5</f>
        <v>0.21159257175014068</v>
      </c>
    </row>
    <row r="6" spans="1:12" x14ac:dyDescent="0.15">
      <c r="A6" s="3" t="s">
        <v>12</v>
      </c>
      <c r="B6" s="6">
        <v>2339</v>
      </c>
      <c r="C6" s="6">
        <v>2668</v>
      </c>
      <c r="D6" s="7">
        <f t="shared" ref="D6:D50" si="3">B6+C6</f>
        <v>5007</v>
      </c>
      <c r="E6" s="6">
        <v>795</v>
      </c>
      <c r="F6" s="6">
        <v>1100</v>
      </c>
      <c r="G6" s="7">
        <f t="shared" ref="G6:G50" si="4">E6+F6</f>
        <v>1895</v>
      </c>
      <c r="H6" s="4">
        <f t="shared" si="1"/>
        <v>0.37847014180147792</v>
      </c>
      <c r="I6" s="6">
        <v>427</v>
      </c>
      <c r="J6" s="6">
        <v>675</v>
      </c>
      <c r="K6" s="7">
        <f t="shared" ref="K6:K50" si="5">I6+J6</f>
        <v>1102</v>
      </c>
      <c r="L6" s="4">
        <f t="shared" si="2"/>
        <v>0.22009187138006792</v>
      </c>
    </row>
    <row r="7" spans="1:12" x14ac:dyDescent="0.15">
      <c r="A7" s="3" t="s">
        <v>13</v>
      </c>
      <c r="B7" s="6">
        <v>4418</v>
      </c>
      <c r="C7" s="6">
        <v>4520</v>
      </c>
      <c r="D7" s="7">
        <f t="shared" si="3"/>
        <v>8938</v>
      </c>
      <c r="E7" s="6">
        <v>1180</v>
      </c>
      <c r="F7" s="6">
        <v>1509</v>
      </c>
      <c r="G7" s="7">
        <f t="shared" si="4"/>
        <v>2689</v>
      </c>
      <c r="H7" s="4">
        <f t="shared" si="1"/>
        <v>0.30085030208100244</v>
      </c>
      <c r="I7" s="6">
        <v>551</v>
      </c>
      <c r="J7" s="6">
        <v>850</v>
      </c>
      <c r="K7" s="7">
        <f t="shared" si="5"/>
        <v>1401</v>
      </c>
      <c r="L7" s="4">
        <f t="shared" si="2"/>
        <v>0.15674647572163794</v>
      </c>
    </row>
    <row r="8" spans="1:12" x14ac:dyDescent="0.15">
      <c r="A8" s="3" t="s">
        <v>14</v>
      </c>
      <c r="B8" s="6">
        <v>5025</v>
      </c>
      <c r="C8" s="6">
        <v>5484</v>
      </c>
      <c r="D8" s="7">
        <f t="shared" si="3"/>
        <v>10509</v>
      </c>
      <c r="E8" s="6">
        <v>1401</v>
      </c>
      <c r="F8" s="6">
        <v>1931</v>
      </c>
      <c r="G8" s="7">
        <f t="shared" si="4"/>
        <v>3332</v>
      </c>
      <c r="H8" s="4">
        <f t="shared" si="1"/>
        <v>0.31706156627652488</v>
      </c>
      <c r="I8" s="6">
        <v>702</v>
      </c>
      <c r="J8" s="6">
        <v>1116</v>
      </c>
      <c r="K8" s="7">
        <f t="shared" si="5"/>
        <v>1818</v>
      </c>
      <c r="L8" s="4">
        <f t="shared" si="2"/>
        <v>0.17299457607764773</v>
      </c>
    </row>
    <row r="9" spans="1:12" x14ac:dyDescent="0.15">
      <c r="A9" s="3" t="s">
        <v>15</v>
      </c>
      <c r="B9" s="6">
        <v>6929</v>
      </c>
      <c r="C9" s="6">
        <v>7335</v>
      </c>
      <c r="D9" s="7">
        <f t="shared" si="3"/>
        <v>14264</v>
      </c>
      <c r="E9" s="6">
        <v>1278</v>
      </c>
      <c r="F9" s="6">
        <v>1658</v>
      </c>
      <c r="G9" s="7">
        <f t="shared" si="4"/>
        <v>2936</v>
      </c>
      <c r="H9" s="4">
        <f t="shared" si="1"/>
        <v>0.2058328659562535</v>
      </c>
      <c r="I9" s="6">
        <v>565</v>
      </c>
      <c r="J9" s="6">
        <v>871</v>
      </c>
      <c r="K9" s="7">
        <f t="shared" si="5"/>
        <v>1436</v>
      </c>
      <c r="L9" s="4">
        <f t="shared" si="2"/>
        <v>0.10067302299495233</v>
      </c>
    </row>
    <row r="10" spans="1:12" x14ac:dyDescent="0.15">
      <c r="A10" s="3" t="s">
        <v>16</v>
      </c>
      <c r="B10" s="6">
        <v>3848</v>
      </c>
      <c r="C10" s="6">
        <v>3978</v>
      </c>
      <c r="D10" s="7">
        <f t="shared" si="3"/>
        <v>7826</v>
      </c>
      <c r="E10" s="6">
        <v>829</v>
      </c>
      <c r="F10" s="6">
        <v>1057</v>
      </c>
      <c r="G10" s="7">
        <f t="shared" si="4"/>
        <v>1886</v>
      </c>
      <c r="H10" s="4">
        <f t="shared" si="1"/>
        <v>0.24099156657296192</v>
      </c>
      <c r="I10" s="6">
        <v>373</v>
      </c>
      <c r="J10" s="6">
        <v>524</v>
      </c>
      <c r="K10" s="7">
        <f t="shared" si="5"/>
        <v>897</v>
      </c>
      <c r="L10" s="4">
        <f t="shared" si="2"/>
        <v>0.11461794019933555</v>
      </c>
    </row>
    <row r="11" spans="1:12" x14ac:dyDescent="0.15">
      <c r="A11" s="3" t="s">
        <v>17</v>
      </c>
      <c r="B11" s="6">
        <v>2857</v>
      </c>
      <c r="C11" s="6">
        <v>3120</v>
      </c>
      <c r="D11" s="7">
        <f t="shared" si="3"/>
        <v>5977</v>
      </c>
      <c r="E11" s="6">
        <v>875</v>
      </c>
      <c r="F11" s="6">
        <v>1267</v>
      </c>
      <c r="G11" s="7">
        <f t="shared" si="4"/>
        <v>2142</v>
      </c>
      <c r="H11" s="4">
        <f t="shared" si="1"/>
        <v>0.35837376610339633</v>
      </c>
      <c r="I11" s="6">
        <v>471</v>
      </c>
      <c r="J11" s="6">
        <v>828</v>
      </c>
      <c r="K11" s="7">
        <f t="shared" si="5"/>
        <v>1299</v>
      </c>
      <c r="L11" s="4">
        <f t="shared" si="2"/>
        <v>0.21733311025598126</v>
      </c>
    </row>
    <row r="12" spans="1:12" x14ac:dyDescent="0.15">
      <c r="A12" s="3" t="s">
        <v>18</v>
      </c>
      <c r="B12" s="6">
        <v>2980</v>
      </c>
      <c r="C12" s="6">
        <v>3295</v>
      </c>
      <c r="D12" s="7">
        <f t="shared" si="3"/>
        <v>6275</v>
      </c>
      <c r="E12" s="6">
        <v>800</v>
      </c>
      <c r="F12" s="6">
        <v>1186</v>
      </c>
      <c r="G12" s="7">
        <f t="shared" si="4"/>
        <v>1986</v>
      </c>
      <c r="H12" s="4">
        <f t="shared" si="1"/>
        <v>0.31649402390438247</v>
      </c>
      <c r="I12" s="6">
        <v>424</v>
      </c>
      <c r="J12" s="6">
        <v>734</v>
      </c>
      <c r="K12" s="7">
        <f t="shared" si="5"/>
        <v>1158</v>
      </c>
      <c r="L12" s="4">
        <f t="shared" si="2"/>
        <v>0.1845418326693227</v>
      </c>
    </row>
    <row r="13" spans="1:12" x14ac:dyDescent="0.15">
      <c r="A13" s="3" t="s">
        <v>19</v>
      </c>
      <c r="B13" s="6">
        <v>5643</v>
      </c>
      <c r="C13" s="6">
        <v>6324</v>
      </c>
      <c r="D13" s="7">
        <f t="shared" si="3"/>
        <v>11967</v>
      </c>
      <c r="E13" s="6">
        <v>1429</v>
      </c>
      <c r="F13" s="6">
        <v>2116</v>
      </c>
      <c r="G13" s="7">
        <f t="shared" si="4"/>
        <v>3545</v>
      </c>
      <c r="H13" s="4">
        <f t="shared" si="1"/>
        <v>0.29623130274922704</v>
      </c>
      <c r="I13" s="6">
        <v>703</v>
      </c>
      <c r="J13" s="6">
        <v>1219</v>
      </c>
      <c r="K13" s="7">
        <f t="shared" si="5"/>
        <v>1922</v>
      </c>
      <c r="L13" s="4">
        <f t="shared" si="2"/>
        <v>0.16060833960056822</v>
      </c>
    </row>
    <row r="14" spans="1:12" x14ac:dyDescent="0.15">
      <c r="A14" s="3" t="s">
        <v>20</v>
      </c>
      <c r="B14" s="6">
        <v>3622</v>
      </c>
      <c r="C14" s="6">
        <v>3964</v>
      </c>
      <c r="D14" s="7">
        <f t="shared" si="3"/>
        <v>7586</v>
      </c>
      <c r="E14" s="6">
        <v>923</v>
      </c>
      <c r="F14" s="6">
        <v>1299</v>
      </c>
      <c r="G14" s="7">
        <f t="shared" si="4"/>
        <v>2222</v>
      </c>
      <c r="H14" s="4">
        <f t="shared" si="1"/>
        <v>0.29290798839968363</v>
      </c>
      <c r="I14" s="6">
        <v>447</v>
      </c>
      <c r="J14" s="6">
        <v>738</v>
      </c>
      <c r="K14" s="7">
        <f t="shared" si="5"/>
        <v>1185</v>
      </c>
      <c r="L14" s="4">
        <f t="shared" si="2"/>
        <v>0.15620880569470078</v>
      </c>
    </row>
    <row r="15" spans="1:12" x14ac:dyDescent="0.15">
      <c r="A15" s="3" t="s">
        <v>21</v>
      </c>
      <c r="B15" s="6">
        <v>2593</v>
      </c>
      <c r="C15" s="6">
        <v>2849</v>
      </c>
      <c r="D15" s="7">
        <f t="shared" si="3"/>
        <v>5442</v>
      </c>
      <c r="E15" s="6">
        <v>767</v>
      </c>
      <c r="F15" s="6">
        <v>1108</v>
      </c>
      <c r="G15" s="7">
        <f t="shared" si="4"/>
        <v>1875</v>
      </c>
      <c r="H15" s="4">
        <f t="shared" si="1"/>
        <v>0.34454244762954794</v>
      </c>
      <c r="I15" s="6">
        <v>417</v>
      </c>
      <c r="J15" s="6">
        <v>704</v>
      </c>
      <c r="K15" s="7">
        <f t="shared" si="5"/>
        <v>1121</v>
      </c>
      <c r="L15" s="4">
        <f t="shared" si="2"/>
        <v>0.20599044468945241</v>
      </c>
    </row>
    <row r="16" spans="1:12" x14ac:dyDescent="0.15">
      <c r="A16" s="3" t="s">
        <v>22</v>
      </c>
      <c r="B16" s="6">
        <v>5565</v>
      </c>
      <c r="C16" s="6">
        <v>5930</v>
      </c>
      <c r="D16" s="7">
        <f t="shared" si="3"/>
        <v>11495</v>
      </c>
      <c r="E16" s="6">
        <v>1082</v>
      </c>
      <c r="F16" s="6">
        <v>1424</v>
      </c>
      <c r="G16" s="7">
        <f t="shared" si="4"/>
        <v>2506</v>
      </c>
      <c r="H16" s="4">
        <f t="shared" si="1"/>
        <v>0.21800782949108308</v>
      </c>
      <c r="I16" s="6">
        <v>506</v>
      </c>
      <c r="J16" s="6">
        <v>805</v>
      </c>
      <c r="K16" s="7">
        <f t="shared" si="5"/>
        <v>1311</v>
      </c>
      <c r="L16" s="4">
        <f t="shared" si="2"/>
        <v>0.1140495867768595</v>
      </c>
    </row>
    <row r="17" spans="1:12" x14ac:dyDescent="0.15">
      <c r="A17" s="3" t="s">
        <v>23</v>
      </c>
      <c r="B17" s="6">
        <v>3435</v>
      </c>
      <c r="C17" s="6">
        <v>3531</v>
      </c>
      <c r="D17" s="7">
        <f t="shared" si="3"/>
        <v>6966</v>
      </c>
      <c r="E17" s="6">
        <v>881</v>
      </c>
      <c r="F17" s="6">
        <v>1097</v>
      </c>
      <c r="G17" s="7">
        <f t="shared" si="4"/>
        <v>1978</v>
      </c>
      <c r="H17" s="4">
        <f t="shared" si="1"/>
        <v>0.2839506172839506</v>
      </c>
      <c r="I17" s="6">
        <v>357</v>
      </c>
      <c r="J17" s="6">
        <v>522</v>
      </c>
      <c r="K17" s="7">
        <f t="shared" si="5"/>
        <v>879</v>
      </c>
      <c r="L17" s="4">
        <f t="shared" si="2"/>
        <v>0.12618432385874245</v>
      </c>
    </row>
    <row r="18" spans="1:12" x14ac:dyDescent="0.15">
      <c r="A18" s="3" t="s">
        <v>24</v>
      </c>
      <c r="B18" s="6">
        <v>3976</v>
      </c>
      <c r="C18" s="6">
        <v>4217</v>
      </c>
      <c r="D18" s="7">
        <f t="shared" si="3"/>
        <v>8193</v>
      </c>
      <c r="E18" s="6">
        <v>882</v>
      </c>
      <c r="F18" s="6">
        <v>1128</v>
      </c>
      <c r="G18" s="7">
        <f t="shared" si="4"/>
        <v>2010</v>
      </c>
      <c r="H18" s="4">
        <f t="shared" si="1"/>
        <v>0.24533138044672281</v>
      </c>
      <c r="I18" s="6">
        <v>415</v>
      </c>
      <c r="J18" s="6">
        <v>542</v>
      </c>
      <c r="K18" s="7">
        <f t="shared" si="5"/>
        <v>957</v>
      </c>
      <c r="L18" s="4">
        <f t="shared" si="2"/>
        <v>0.11680703039179788</v>
      </c>
    </row>
    <row r="19" spans="1:12" x14ac:dyDescent="0.15">
      <c r="A19" s="3" t="s">
        <v>25</v>
      </c>
      <c r="B19" s="6">
        <v>3931</v>
      </c>
      <c r="C19" s="6">
        <v>4128</v>
      </c>
      <c r="D19" s="7">
        <f t="shared" si="3"/>
        <v>8059</v>
      </c>
      <c r="E19" s="6">
        <v>904</v>
      </c>
      <c r="F19" s="6">
        <v>1139</v>
      </c>
      <c r="G19" s="7">
        <f t="shared" si="4"/>
        <v>2043</v>
      </c>
      <c r="H19" s="4">
        <f t="shared" si="1"/>
        <v>0.25350539769202135</v>
      </c>
      <c r="I19" s="6">
        <v>404</v>
      </c>
      <c r="J19" s="6">
        <v>571</v>
      </c>
      <c r="K19" s="7">
        <f t="shared" si="5"/>
        <v>975</v>
      </c>
      <c r="L19" s="4">
        <f t="shared" si="2"/>
        <v>0.12098275220250651</v>
      </c>
    </row>
    <row r="20" spans="1:12" x14ac:dyDescent="0.15">
      <c r="A20" s="3" t="s">
        <v>26</v>
      </c>
      <c r="B20" s="6">
        <v>2346</v>
      </c>
      <c r="C20" s="6">
        <v>2423</v>
      </c>
      <c r="D20" s="7">
        <f t="shared" si="3"/>
        <v>4769</v>
      </c>
      <c r="E20" s="6">
        <v>618</v>
      </c>
      <c r="F20" s="6">
        <v>736</v>
      </c>
      <c r="G20" s="7">
        <f t="shared" si="4"/>
        <v>1354</v>
      </c>
      <c r="H20" s="4">
        <f t="shared" si="1"/>
        <v>0.28391696372405117</v>
      </c>
      <c r="I20" s="6">
        <v>262</v>
      </c>
      <c r="J20" s="6">
        <v>382</v>
      </c>
      <c r="K20" s="7">
        <f t="shared" si="5"/>
        <v>644</v>
      </c>
      <c r="L20" s="4">
        <f t="shared" si="2"/>
        <v>0.13503879219962256</v>
      </c>
    </row>
    <row r="21" spans="1:12" x14ac:dyDescent="0.15">
      <c r="A21" s="3" t="s">
        <v>27</v>
      </c>
      <c r="B21" s="6">
        <v>6565</v>
      </c>
      <c r="C21" s="6">
        <v>6960</v>
      </c>
      <c r="D21" s="7">
        <f t="shared" si="3"/>
        <v>13525</v>
      </c>
      <c r="E21" s="6">
        <v>1341</v>
      </c>
      <c r="F21" s="6">
        <v>1712</v>
      </c>
      <c r="G21" s="7">
        <f t="shared" si="4"/>
        <v>3053</v>
      </c>
      <c r="H21" s="4">
        <f t="shared" si="1"/>
        <v>0.22573012939001849</v>
      </c>
      <c r="I21" s="6">
        <v>574</v>
      </c>
      <c r="J21" s="6">
        <v>833</v>
      </c>
      <c r="K21" s="7">
        <f t="shared" si="5"/>
        <v>1407</v>
      </c>
      <c r="L21" s="4">
        <f t="shared" si="2"/>
        <v>0.10402957486136784</v>
      </c>
    </row>
    <row r="22" spans="1:12" x14ac:dyDescent="0.15">
      <c r="A22" s="3" t="s">
        <v>28</v>
      </c>
      <c r="B22" s="6">
        <v>2826</v>
      </c>
      <c r="C22" s="6">
        <v>3103</v>
      </c>
      <c r="D22" s="7">
        <f t="shared" si="3"/>
        <v>5929</v>
      </c>
      <c r="E22" s="6">
        <v>865</v>
      </c>
      <c r="F22" s="6">
        <v>1112</v>
      </c>
      <c r="G22" s="7">
        <f t="shared" si="4"/>
        <v>1977</v>
      </c>
      <c r="H22" s="4">
        <f t="shared" si="1"/>
        <v>0.33344577500421657</v>
      </c>
      <c r="I22" s="6">
        <v>453</v>
      </c>
      <c r="J22" s="6">
        <v>577</v>
      </c>
      <c r="K22" s="7">
        <f t="shared" si="5"/>
        <v>1030</v>
      </c>
      <c r="L22" s="4">
        <f t="shared" si="2"/>
        <v>0.1737223815145893</v>
      </c>
    </row>
    <row r="23" spans="1:12" x14ac:dyDescent="0.15">
      <c r="A23" s="3" t="s">
        <v>29</v>
      </c>
      <c r="B23" s="6">
        <v>4212</v>
      </c>
      <c r="C23" s="6">
        <v>4193</v>
      </c>
      <c r="D23" s="7">
        <f t="shared" si="3"/>
        <v>8405</v>
      </c>
      <c r="E23" s="6">
        <v>835</v>
      </c>
      <c r="F23" s="6">
        <v>1059</v>
      </c>
      <c r="G23" s="7">
        <f t="shared" si="4"/>
        <v>1894</v>
      </c>
      <c r="H23" s="4">
        <f t="shared" si="1"/>
        <v>0.22534205829863177</v>
      </c>
      <c r="I23" s="6">
        <v>369</v>
      </c>
      <c r="J23" s="6">
        <v>504</v>
      </c>
      <c r="K23" s="7">
        <f t="shared" si="5"/>
        <v>873</v>
      </c>
      <c r="L23" s="4">
        <f t="shared" si="2"/>
        <v>0.10386674598453302</v>
      </c>
    </row>
    <row r="24" spans="1:12" x14ac:dyDescent="0.15">
      <c r="A24" s="3" t="s">
        <v>30</v>
      </c>
      <c r="B24" s="6">
        <v>1621</v>
      </c>
      <c r="C24" s="6">
        <v>1641</v>
      </c>
      <c r="D24" s="7">
        <f t="shared" si="3"/>
        <v>3262</v>
      </c>
      <c r="E24" s="6">
        <v>456</v>
      </c>
      <c r="F24" s="6">
        <v>554</v>
      </c>
      <c r="G24" s="7">
        <f t="shared" si="4"/>
        <v>1010</v>
      </c>
      <c r="H24" s="4">
        <f t="shared" si="1"/>
        <v>0.3096259963212753</v>
      </c>
      <c r="I24" s="6">
        <v>176</v>
      </c>
      <c r="J24" s="6">
        <v>267</v>
      </c>
      <c r="K24" s="7">
        <f t="shared" si="5"/>
        <v>443</v>
      </c>
      <c r="L24" s="4">
        <f t="shared" si="2"/>
        <v>0.1358062538320049</v>
      </c>
    </row>
    <row r="25" spans="1:12" x14ac:dyDescent="0.15">
      <c r="A25" s="3" t="s">
        <v>31</v>
      </c>
      <c r="B25" s="6">
        <v>6015</v>
      </c>
      <c r="C25" s="6">
        <v>6400</v>
      </c>
      <c r="D25" s="7">
        <f t="shared" si="3"/>
        <v>12415</v>
      </c>
      <c r="E25" s="6">
        <v>1166</v>
      </c>
      <c r="F25" s="6">
        <v>1504</v>
      </c>
      <c r="G25" s="7">
        <f t="shared" si="4"/>
        <v>2670</v>
      </c>
      <c r="H25" s="4">
        <f t="shared" si="1"/>
        <v>0.21506242448650825</v>
      </c>
      <c r="I25" s="6">
        <v>511</v>
      </c>
      <c r="J25" s="6">
        <v>790</v>
      </c>
      <c r="K25" s="7">
        <f t="shared" si="5"/>
        <v>1301</v>
      </c>
      <c r="L25" s="4">
        <f t="shared" si="2"/>
        <v>0.10479258960934354</v>
      </c>
    </row>
    <row r="26" spans="1:12" x14ac:dyDescent="0.15">
      <c r="A26" s="3" t="s">
        <v>32</v>
      </c>
      <c r="B26" s="6">
        <v>580</v>
      </c>
      <c r="C26" s="6">
        <v>619</v>
      </c>
      <c r="D26" s="7">
        <f t="shared" si="3"/>
        <v>1199</v>
      </c>
      <c r="E26" s="6">
        <v>202</v>
      </c>
      <c r="F26" s="6">
        <v>234</v>
      </c>
      <c r="G26" s="7">
        <f t="shared" si="4"/>
        <v>436</v>
      </c>
      <c r="H26" s="4">
        <f t="shared" si="1"/>
        <v>0.36363636363636365</v>
      </c>
      <c r="I26" s="6">
        <v>79</v>
      </c>
      <c r="J26" s="6">
        <v>127</v>
      </c>
      <c r="K26" s="7">
        <f t="shared" si="5"/>
        <v>206</v>
      </c>
      <c r="L26" s="4">
        <f t="shared" si="2"/>
        <v>0.17180984153461218</v>
      </c>
    </row>
    <row r="27" spans="1:12" x14ac:dyDescent="0.15">
      <c r="A27" s="3" t="s">
        <v>33</v>
      </c>
      <c r="B27" s="6">
        <v>1879</v>
      </c>
      <c r="C27" s="6">
        <v>2034</v>
      </c>
      <c r="D27" s="7">
        <f t="shared" si="3"/>
        <v>3913</v>
      </c>
      <c r="E27" s="6">
        <v>604</v>
      </c>
      <c r="F27" s="6">
        <v>744</v>
      </c>
      <c r="G27" s="7">
        <f t="shared" si="4"/>
        <v>1348</v>
      </c>
      <c r="H27" s="4">
        <f t="shared" si="1"/>
        <v>0.34449271658573982</v>
      </c>
      <c r="I27" s="6">
        <v>244</v>
      </c>
      <c r="J27" s="6">
        <v>394</v>
      </c>
      <c r="K27" s="7">
        <f t="shared" si="5"/>
        <v>638</v>
      </c>
      <c r="L27" s="4">
        <f t="shared" si="2"/>
        <v>0.1630462560695119</v>
      </c>
    </row>
    <row r="28" spans="1:12" x14ac:dyDescent="0.15">
      <c r="A28" s="3" t="s">
        <v>34</v>
      </c>
      <c r="B28" s="6">
        <v>3941</v>
      </c>
      <c r="C28" s="6">
        <v>4106</v>
      </c>
      <c r="D28" s="7">
        <f t="shared" si="3"/>
        <v>8047</v>
      </c>
      <c r="E28" s="6">
        <v>1212</v>
      </c>
      <c r="F28" s="6">
        <v>1432</v>
      </c>
      <c r="G28" s="7">
        <f t="shared" si="4"/>
        <v>2644</v>
      </c>
      <c r="H28" s="4">
        <f t="shared" si="1"/>
        <v>0.32856965328693921</v>
      </c>
      <c r="I28" s="6">
        <v>509</v>
      </c>
      <c r="J28" s="6">
        <v>673</v>
      </c>
      <c r="K28" s="7">
        <f t="shared" si="5"/>
        <v>1182</v>
      </c>
      <c r="L28" s="4">
        <f t="shared" si="2"/>
        <v>0.14688703864794334</v>
      </c>
    </row>
    <row r="29" spans="1:12" x14ac:dyDescent="0.15">
      <c r="A29" s="3" t="s">
        <v>35</v>
      </c>
      <c r="B29" s="6">
        <v>478</v>
      </c>
      <c r="C29" s="6">
        <v>590</v>
      </c>
      <c r="D29" s="7">
        <f t="shared" si="3"/>
        <v>1068</v>
      </c>
      <c r="E29" s="6">
        <v>191</v>
      </c>
      <c r="F29" s="6">
        <v>282</v>
      </c>
      <c r="G29" s="7">
        <f t="shared" si="4"/>
        <v>473</v>
      </c>
      <c r="H29" s="4">
        <f t="shared" si="1"/>
        <v>0.44288389513108617</v>
      </c>
      <c r="I29" s="6">
        <v>103</v>
      </c>
      <c r="J29" s="6">
        <v>183</v>
      </c>
      <c r="K29" s="7">
        <f t="shared" si="5"/>
        <v>286</v>
      </c>
      <c r="L29" s="4">
        <f t="shared" si="2"/>
        <v>0.26779026217228463</v>
      </c>
    </row>
    <row r="30" spans="1:12" x14ac:dyDescent="0.15">
      <c r="A30" s="3" t="s">
        <v>36</v>
      </c>
      <c r="B30" s="6">
        <v>1168</v>
      </c>
      <c r="C30" s="6">
        <v>1242</v>
      </c>
      <c r="D30" s="7">
        <f t="shared" si="3"/>
        <v>2410</v>
      </c>
      <c r="E30" s="6">
        <v>371</v>
      </c>
      <c r="F30" s="6">
        <v>494</v>
      </c>
      <c r="G30" s="7">
        <f t="shared" si="4"/>
        <v>865</v>
      </c>
      <c r="H30" s="4">
        <f t="shared" si="1"/>
        <v>0.35892116182572614</v>
      </c>
      <c r="I30" s="6">
        <v>183</v>
      </c>
      <c r="J30" s="6">
        <v>297</v>
      </c>
      <c r="K30" s="7">
        <f t="shared" si="5"/>
        <v>480</v>
      </c>
      <c r="L30" s="4">
        <f t="shared" si="2"/>
        <v>0.19917012448132779</v>
      </c>
    </row>
    <row r="31" spans="1:12" x14ac:dyDescent="0.15">
      <c r="A31" s="3" t="s">
        <v>37</v>
      </c>
      <c r="B31" s="6">
        <v>1856</v>
      </c>
      <c r="C31" s="6">
        <v>1977</v>
      </c>
      <c r="D31" s="7">
        <f t="shared" si="3"/>
        <v>3833</v>
      </c>
      <c r="E31" s="6">
        <v>595</v>
      </c>
      <c r="F31" s="6">
        <v>718</v>
      </c>
      <c r="G31" s="7">
        <f t="shared" si="4"/>
        <v>1313</v>
      </c>
      <c r="H31" s="4">
        <f t="shared" si="1"/>
        <v>0.34255152621967128</v>
      </c>
      <c r="I31" s="6">
        <v>280</v>
      </c>
      <c r="J31" s="6">
        <v>413</v>
      </c>
      <c r="K31" s="7">
        <f t="shared" si="5"/>
        <v>693</v>
      </c>
      <c r="L31" s="4">
        <f t="shared" si="2"/>
        <v>0.18079833028959039</v>
      </c>
    </row>
    <row r="32" spans="1:12" x14ac:dyDescent="0.15">
      <c r="A32" s="3" t="s">
        <v>38</v>
      </c>
      <c r="B32" s="6">
        <v>194</v>
      </c>
      <c r="C32" s="6">
        <v>219</v>
      </c>
      <c r="D32" s="7">
        <f t="shared" si="3"/>
        <v>413</v>
      </c>
      <c r="E32" s="6">
        <v>87</v>
      </c>
      <c r="F32" s="6">
        <v>136</v>
      </c>
      <c r="G32" s="7">
        <f t="shared" si="4"/>
        <v>223</v>
      </c>
      <c r="H32" s="4">
        <f t="shared" si="1"/>
        <v>0.53995157384987891</v>
      </c>
      <c r="I32" s="6">
        <v>45</v>
      </c>
      <c r="J32" s="6">
        <v>97</v>
      </c>
      <c r="K32" s="7">
        <f t="shared" si="5"/>
        <v>142</v>
      </c>
      <c r="L32" s="4">
        <f t="shared" si="2"/>
        <v>0.34382566585956414</v>
      </c>
    </row>
    <row r="33" spans="1:12" x14ac:dyDescent="0.15">
      <c r="A33" s="3" t="s">
        <v>39</v>
      </c>
      <c r="B33" s="6">
        <v>1480</v>
      </c>
      <c r="C33" s="6">
        <v>1574</v>
      </c>
      <c r="D33" s="7">
        <f t="shared" si="3"/>
        <v>3054</v>
      </c>
      <c r="E33" s="6">
        <v>431</v>
      </c>
      <c r="F33" s="6">
        <v>582</v>
      </c>
      <c r="G33" s="7">
        <f t="shared" si="4"/>
        <v>1013</v>
      </c>
      <c r="H33" s="4">
        <f t="shared" si="1"/>
        <v>0.33169613621480026</v>
      </c>
      <c r="I33" s="6">
        <v>195</v>
      </c>
      <c r="J33" s="6">
        <v>318</v>
      </c>
      <c r="K33" s="7">
        <f t="shared" si="5"/>
        <v>513</v>
      </c>
      <c r="L33" s="4">
        <f t="shared" si="2"/>
        <v>0.16797642436149313</v>
      </c>
    </row>
    <row r="34" spans="1:12" x14ac:dyDescent="0.15">
      <c r="A34" s="3" t="s">
        <v>40</v>
      </c>
      <c r="B34" s="6">
        <v>815</v>
      </c>
      <c r="C34" s="6">
        <v>792</v>
      </c>
      <c r="D34" s="7">
        <f t="shared" si="3"/>
        <v>1607</v>
      </c>
      <c r="E34" s="6">
        <v>259</v>
      </c>
      <c r="F34" s="6">
        <v>338</v>
      </c>
      <c r="G34" s="7">
        <f t="shared" si="4"/>
        <v>597</v>
      </c>
      <c r="H34" s="4">
        <f t="shared" si="1"/>
        <v>0.37149968886123214</v>
      </c>
      <c r="I34" s="6">
        <v>128</v>
      </c>
      <c r="J34" s="6">
        <v>198</v>
      </c>
      <c r="K34" s="7">
        <f t="shared" si="5"/>
        <v>326</v>
      </c>
      <c r="L34" s="4">
        <f t="shared" si="2"/>
        <v>0.20286247666459239</v>
      </c>
    </row>
    <row r="35" spans="1:12" x14ac:dyDescent="0.15">
      <c r="A35" s="3" t="s">
        <v>41</v>
      </c>
      <c r="B35" s="6">
        <v>878</v>
      </c>
      <c r="C35" s="6">
        <v>955</v>
      </c>
      <c r="D35" s="7">
        <f t="shared" si="3"/>
        <v>1833</v>
      </c>
      <c r="E35" s="6">
        <v>294</v>
      </c>
      <c r="F35" s="6">
        <v>413</v>
      </c>
      <c r="G35" s="7">
        <f t="shared" si="4"/>
        <v>707</v>
      </c>
      <c r="H35" s="4">
        <f t="shared" si="1"/>
        <v>0.38570649208947083</v>
      </c>
      <c r="I35" s="6">
        <v>129</v>
      </c>
      <c r="J35" s="6">
        <v>250</v>
      </c>
      <c r="K35" s="7">
        <f t="shared" si="5"/>
        <v>379</v>
      </c>
      <c r="L35" s="4">
        <f t="shared" si="2"/>
        <v>0.20676486633933441</v>
      </c>
    </row>
    <row r="36" spans="1:12" x14ac:dyDescent="0.15">
      <c r="A36" s="3" t="s">
        <v>42</v>
      </c>
      <c r="B36" s="6">
        <v>517</v>
      </c>
      <c r="C36" s="6">
        <v>544</v>
      </c>
      <c r="D36" s="7">
        <f t="shared" si="3"/>
        <v>1061</v>
      </c>
      <c r="E36" s="6">
        <v>155</v>
      </c>
      <c r="F36" s="6">
        <v>199</v>
      </c>
      <c r="G36" s="7">
        <f t="shared" si="4"/>
        <v>354</v>
      </c>
      <c r="H36" s="4">
        <f t="shared" si="1"/>
        <v>0.33364750235626767</v>
      </c>
      <c r="I36" s="6">
        <v>68</v>
      </c>
      <c r="J36" s="6">
        <v>124</v>
      </c>
      <c r="K36" s="7">
        <f t="shared" si="5"/>
        <v>192</v>
      </c>
      <c r="L36" s="4">
        <f t="shared" si="2"/>
        <v>0.18096135721017909</v>
      </c>
    </row>
    <row r="37" spans="1:12" x14ac:dyDescent="0.15">
      <c r="A37" s="3" t="s">
        <v>43</v>
      </c>
      <c r="B37" s="6">
        <v>402</v>
      </c>
      <c r="C37" s="6">
        <v>450</v>
      </c>
      <c r="D37" s="7">
        <f t="shared" si="3"/>
        <v>852</v>
      </c>
      <c r="E37" s="6">
        <v>110</v>
      </c>
      <c r="F37" s="6">
        <v>170</v>
      </c>
      <c r="G37" s="7">
        <f t="shared" si="4"/>
        <v>280</v>
      </c>
      <c r="H37" s="4">
        <f t="shared" si="1"/>
        <v>0.32863849765258218</v>
      </c>
      <c r="I37" s="6">
        <v>53</v>
      </c>
      <c r="J37" s="6">
        <v>106</v>
      </c>
      <c r="K37" s="7">
        <f t="shared" si="5"/>
        <v>159</v>
      </c>
      <c r="L37" s="4">
        <f t="shared" si="2"/>
        <v>0.18661971830985916</v>
      </c>
    </row>
    <row r="38" spans="1:12" x14ac:dyDescent="0.15">
      <c r="A38" s="3" t="s">
        <v>44</v>
      </c>
      <c r="B38" s="6">
        <v>6866</v>
      </c>
      <c r="C38" s="6">
        <v>7355</v>
      </c>
      <c r="D38" s="7">
        <f t="shared" si="3"/>
        <v>14221</v>
      </c>
      <c r="E38" s="6">
        <v>1328</v>
      </c>
      <c r="F38" s="6">
        <v>1805</v>
      </c>
      <c r="G38" s="7">
        <f t="shared" si="4"/>
        <v>3133</v>
      </c>
      <c r="H38" s="4">
        <f t="shared" si="1"/>
        <v>0.22030799521833908</v>
      </c>
      <c r="I38" s="6">
        <v>653</v>
      </c>
      <c r="J38" s="6">
        <v>1032</v>
      </c>
      <c r="K38" s="7">
        <f t="shared" si="5"/>
        <v>1685</v>
      </c>
      <c r="L38" s="4">
        <f t="shared" si="2"/>
        <v>0.11848674495464454</v>
      </c>
    </row>
    <row r="39" spans="1:12" x14ac:dyDescent="0.15">
      <c r="A39" s="3" t="s">
        <v>45</v>
      </c>
      <c r="B39" s="6">
        <v>1642</v>
      </c>
      <c r="C39" s="6">
        <v>1679</v>
      </c>
      <c r="D39" s="7">
        <f t="shared" si="3"/>
        <v>3321</v>
      </c>
      <c r="E39" s="6">
        <v>448</v>
      </c>
      <c r="F39" s="6">
        <v>589</v>
      </c>
      <c r="G39" s="7">
        <f t="shared" si="4"/>
        <v>1037</v>
      </c>
      <c r="H39" s="4">
        <f t="shared" si="1"/>
        <v>0.31225534477566996</v>
      </c>
      <c r="I39" s="6">
        <v>213</v>
      </c>
      <c r="J39" s="6">
        <v>363</v>
      </c>
      <c r="K39" s="7">
        <f t="shared" si="5"/>
        <v>576</v>
      </c>
      <c r="L39" s="4">
        <f t="shared" si="2"/>
        <v>0.17344173441734417</v>
      </c>
    </row>
    <row r="40" spans="1:12" x14ac:dyDescent="0.15">
      <c r="A40" s="3" t="s">
        <v>46</v>
      </c>
      <c r="B40" s="6">
        <v>372</v>
      </c>
      <c r="C40" s="6">
        <v>423</v>
      </c>
      <c r="D40" s="7">
        <f t="shared" si="3"/>
        <v>795</v>
      </c>
      <c r="E40" s="6">
        <v>140</v>
      </c>
      <c r="F40" s="6">
        <v>184</v>
      </c>
      <c r="G40" s="7">
        <f t="shared" si="4"/>
        <v>324</v>
      </c>
      <c r="H40" s="4">
        <f t="shared" si="1"/>
        <v>0.40754716981132078</v>
      </c>
      <c r="I40" s="6">
        <v>62</v>
      </c>
      <c r="J40" s="6">
        <v>102</v>
      </c>
      <c r="K40" s="7">
        <f t="shared" si="5"/>
        <v>164</v>
      </c>
      <c r="L40" s="4">
        <f t="shared" si="2"/>
        <v>0.20628930817610064</v>
      </c>
    </row>
    <row r="41" spans="1:12" x14ac:dyDescent="0.15">
      <c r="A41" s="3" t="s">
        <v>47</v>
      </c>
      <c r="B41" s="6">
        <v>889</v>
      </c>
      <c r="C41" s="6">
        <v>908</v>
      </c>
      <c r="D41" s="7">
        <f t="shared" si="3"/>
        <v>1797</v>
      </c>
      <c r="E41" s="6">
        <v>305</v>
      </c>
      <c r="F41" s="6">
        <v>402</v>
      </c>
      <c r="G41" s="7">
        <f t="shared" si="4"/>
        <v>707</v>
      </c>
      <c r="H41" s="4">
        <f t="shared" si="1"/>
        <v>0.39343350027824153</v>
      </c>
      <c r="I41" s="6">
        <v>153</v>
      </c>
      <c r="J41" s="6">
        <v>257</v>
      </c>
      <c r="K41" s="7">
        <f t="shared" si="5"/>
        <v>410</v>
      </c>
      <c r="L41" s="4">
        <f t="shared" si="2"/>
        <v>0.22815804117974403</v>
      </c>
    </row>
    <row r="42" spans="1:12" x14ac:dyDescent="0.15">
      <c r="A42" s="3" t="s">
        <v>48</v>
      </c>
      <c r="B42" s="6">
        <v>1089</v>
      </c>
      <c r="C42" s="6">
        <v>1167</v>
      </c>
      <c r="D42" s="7">
        <f t="shared" si="3"/>
        <v>2256</v>
      </c>
      <c r="E42" s="6">
        <v>329</v>
      </c>
      <c r="F42" s="6">
        <v>429</v>
      </c>
      <c r="G42" s="7">
        <f t="shared" si="4"/>
        <v>758</v>
      </c>
      <c r="H42" s="4">
        <f t="shared" si="1"/>
        <v>0.33599290780141844</v>
      </c>
      <c r="I42" s="6">
        <v>156</v>
      </c>
      <c r="J42" s="6">
        <v>248</v>
      </c>
      <c r="K42" s="7">
        <f t="shared" si="5"/>
        <v>404</v>
      </c>
      <c r="L42" s="4">
        <f t="shared" si="2"/>
        <v>0.17907801418439717</v>
      </c>
    </row>
    <row r="43" spans="1:12" x14ac:dyDescent="0.15">
      <c r="A43" s="3" t="s">
        <v>49</v>
      </c>
      <c r="B43" s="6">
        <v>954</v>
      </c>
      <c r="C43" s="6">
        <v>1060</v>
      </c>
      <c r="D43" s="7">
        <f t="shared" si="3"/>
        <v>2014</v>
      </c>
      <c r="E43" s="6">
        <v>308</v>
      </c>
      <c r="F43" s="6">
        <v>395</v>
      </c>
      <c r="G43" s="7">
        <f t="shared" si="4"/>
        <v>703</v>
      </c>
      <c r="H43" s="4">
        <f t="shared" si="1"/>
        <v>0.34905660377358488</v>
      </c>
      <c r="I43" s="6">
        <v>152</v>
      </c>
      <c r="J43" s="6">
        <v>241</v>
      </c>
      <c r="K43" s="7">
        <f t="shared" si="5"/>
        <v>393</v>
      </c>
      <c r="L43" s="4">
        <f t="shared" si="2"/>
        <v>0.19513406156901689</v>
      </c>
    </row>
    <row r="44" spans="1:12" x14ac:dyDescent="0.15">
      <c r="A44" s="3" t="s">
        <v>50</v>
      </c>
      <c r="B44" s="6">
        <v>1904</v>
      </c>
      <c r="C44" s="6">
        <v>1972</v>
      </c>
      <c r="D44" s="7">
        <f t="shared" si="3"/>
        <v>3876</v>
      </c>
      <c r="E44" s="6">
        <v>538</v>
      </c>
      <c r="F44" s="6">
        <v>667</v>
      </c>
      <c r="G44" s="7">
        <f t="shared" si="4"/>
        <v>1205</v>
      </c>
      <c r="H44" s="4">
        <f t="shared" si="1"/>
        <v>0.3108875128998968</v>
      </c>
      <c r="I44" s="6">
        <v>243</v>
      </c>
      <c r="J44" s="6">
        <v>353</v>
      </c>
      <c r="K44" s="7">
        <f t="shared" si="5"/>
        <v>596</v>
      </c>
      <c r="L44" s="4">
        <f t="shared" si="2"/>
        <v>0.15376676986584106</v>
      </c>
    </row>
    <row r="45" spans="1:12" x14ac:dyDescent="0.15">
      <c r="A45" s="3" t="s">
        <v>51</v>
      </c>
      <c r="B45" s="6">
        <v>7689</v>
      </c>
      <c r="C45" s="6">
        <v>8300</v>
      </c>
      <c r="D45" s="7">
        <f t="shared" si="3"/>
        <v>15989</v>
      </c>
      <c r="E45" s="6">
        <v>1633</v>
      </c>
      <c r="F45" s="6">
        <v>2117</v>
      </c>
      <c r="G45" s="7">
        <f t="shared" si="4"/>
        <v>3750</v>
      </c>
      <c r="H45" s="4">
        <f t="shared" si="1"/>
        <v>0.23453624366752143</v>
      </c>
      <c r="I45" s="6">
        <v>803</v>
      </c>
      <c r="J45" s="6">
        <v>1087</v>
      </c>
      <c r="K45" s="7">
        <f t="shared" si="5"/>
        <v>1890</v>
      </c>
      <c r="L45" s="4">
        <f t="shared" si="2"/>
        <v>0.1182062668084308</v>
      </c>
    </row>
    <row r="46" spans="1:12" x14ac:dyDescent="0.15">
      <c r="A46" s="3" t="s">
        <v>52</v>
      </c>
      <c r="B46" s="6">
        <v>2766</v>
      </c>
      <c r="C46" s="6">
        <v>2837</v>
      </c>
      <c r="D46" s="7">
        <f t="shared" si="3"/>
        <v>5603</v>
      </c>
      <c r="E46" s="6">
        <v>674</v>
      </c>
      <c r="F46" s="6">
        <v>875</v>
      </c>
      <c r="G46" s="7">
        <f t="shared" si="4"/>
        <v>1549</v>
      </c>
      <c r="H46" s="4">
        <f t="shared" si="1"/>
        <v>0.27645903980010711</v>
      </c>
      <c r="I46" s="6">
        <v>306</v>
      </c>
      <c r="J46" s="6">
        <v>492</v>
      </c>
      <c r="K46" s="7">
        <f t="shared" si="5"/>
        <v>798</v>
      </c>
      <c r="L46" s="4">
        <f t="shared" si="2"/>
        <v>0.14242370158843476</v>
      </c>
    </row>
    <row r="47" spans="1:12" x14ac:dyDescent="0.15">
      <c r="A47" s="3" t="s">
        <v>53</v>
      </c>
      <c r="B47" s="6">
        <v>1925</v>
      </c>
      <c r="C47" s="6">
        <v>2126</v>
      </c>
      <c r="D47" s="7">
        <f t="shared" si="3"/>
        <v>4051</v>
      </c>
      <c r="E47" s="6">
        <v>726</v>
      </c>
      <c r="F47" s="6">
        <v>974</v>
      </c>
      <c r="G47" s="7">
        <f t="shared" si="4"/>
        <v>1700</v>
      </c>
      <c r="H47" s="4">
        <f t="shared" si="1"/>
        <v>0.41964946926684771</v>
      </c>
      <c r="I47" s="6">
        <v>359</v>
      </c>
      <c r="J47" s="6">
        <v>623</v>
      </c>
      <c r="K47" s="7">
        <f t="shared" si="5"/>
        <v>982</v>
      </c>
      <c r="L47" s="4">
        <f t="shared" si="2"/>
        <v>0.24240928165884967</v>
      </c>
    </row>
    <row r="48" spans="1:12" x14ac:dyDescent="0.15">
      <c r="A48" s="3" t="s">
        <v>54</v>
      </c>
      <c r="B48" s="6">
        <v>595</v>
      </c>
      <c r="C48" s="6">
        <v>666</v>
      </c>
      <c r="D48" s="7">
        <f t="shared" si="3"/>
        <v>1261</v>
      </c>
      <c r="E48" s="6">
        <v>248</v>
      </c>
      <c r="F48" s="6">
        <v>325</v>
      </c>
      <c r="G48" s="7">
        <f t="shared" si="4"/>
        <v>573</v>
      </c>
      <c r="H48" s="4">
        <f t="shared" si="1"/>
        <v>0.45440126883425852</v>
      </c>
      <c r="I48" s="6">
        <v>119</v>
      </c>
      <c r="J48" s="6">
        <v>206</v>
      </c>
      <c r="K48" s="7">
        <f t="shared" si="5"/>
        <v>325</v>
      </c>
      <c r="L48" s="4">
        <f t="shared" si="2"/>
        <v>0.25773195876288657</v>
      </c>
    </row>
    <row r="49" spans="1:12" x14ac:dyDescent="0.15">
      <c r="A49" s="3" t="s">
        <v>55</v>
      </c>
      <c r="B49" s="6">
        <v>1457</v>
      </c>
      <c r="C49" s="6">
        <v>1534</v>
      </c>
      <c r="D49" s="7">
        <f t="shared" si="3"/>
        <v>2991</v>
      </c>
      <c r="E49" s="6">
        <v>323</v>
      </c>
      <c r="F49" s="6">
        <v>445</v>
      </c>
      <c r="G49" s="7">
        <f t="shared" si="4"/>
        <v>768</v>
      </c>
      <c r="H49" s="4">
        <f t="shared" si="1"/>
        <v>0.2567703109327984</v>
      </c>
      <c r="I49" s="6">
        <v>129</v>
      </c>
      <c r="J49" s="6">
        <v>237</v>
      </c>
      <c r="K49" s="7">
        <f t="shared" si="5"/>
        <v>366</v>
      </c>
      <c r="L49" s="4">
        <f t="shared" si="2"/>
        <v>0.12236710130391174</v>
      </c>
    </row>
    <row r="50" spans="1:12" x14ac:dyDescent="0.15">
      <c r="A50" s="3" t="s">
        <v>56</v>
      </c>
      <c r="B50" s="6">
        <v>882</v>
      </c>
      <c r="C50" s="6">
        <v>959</v>
      </c>
      <c r="D50" s="7">
        <f t="shared" si="3"/>
        <v>1841</v>
      </c>
      <c r="E50" s="6">
        <v>262</v>
      </c>
      <c r="F50" s="6">
        <v>337</v>
      </c>
      <c r="G50" s="7">
        <f t="shared" si="4"/>
        <v>599</v>
      </c>
      <c r="H50" s="4">
        <f t="shared" si="1"/>
        <v>0.32536664856056491</v>
      </c>
      <c r="I50" s="6">
        <v>117</v>
      </c>
      <c r="J50" s="6">
        <v>195</v>
      </c>
      <c r="K50" s="7">
        <f t="shared" si="5"/>
        <v>312</v>
      </c>
      <c r="L50" s="4">
        <f t="shared" si="2"/>
        <v>0.1694731124388919</v>
      </c>
    </row>
    <row r="51" spans="1:12" x14ac:dyDescent="0.15">
      <c r="A51" s="3" t="s">
        <v>57</v>
      </c>
      <c r="B51" s="6">
        <v>1081</v>
      </c>
      <c r="C51" s="6">
        <v>1177</v>
      </c>
      <c r="D51" s="7">
        <f>B51+C51</f>
        <v>2258</v>
      </c>
      <c r="E51" s="6">
        <v>360</v>
      </c>
      <c r="F51" s="6">
        <v>472</v>
      </c>
      <c r="G51" s="7">
        <f>E51+F51</f>
        <v>832</v>
      </c>
      <c r="H51" s="4">
        <f t="shared" si="1"/>
        <v>0.36846767050487156</v>
      </c>
      <c r="I51" s="6">
        <v>175</v>
      </c>
      <c r="J51" s="6">
        <v>279</v>
      </c>
      <c r="K51" s="7">
        <f>I51+J51</f>
        <v>454</v>
      </c>
      <c r="L51" s="4">
        <f t="shared" si="2"/>
        <v>0.20106288751107174</v>
      </c>
    </row>
    <row r="52" spans="1:12" x14ac:dyDescent="0.15">
      <c r="A52" s="3" t="s">
        <v>58</v>
      </c>
      <c r="B52" s="6">
        <v>1205</v>
      </c>
      <c r="C52" s="6">
        <v>1228</v>
      </c>
      <c r="D52" s="7">
        <f>B52+C52</f>
        <v>2433</v>
      </c>
      <c r="E52" s="6">
        <v>419</v>
      </c>
      <c r="F52" s="6">
        <v>444</v>
      </c>
      <c r="G52" s="7">
        <f>E52+F52</f>
        <v>863</v>
      </c>
      <c r="H52" s="4">
        <f t="shared" si="1"/>
        <v>0.35470612412659269</v>
      </c>
      <c r="I52" s="6">
        <v>166</v>
      </c>
      <c r="J52" s="6">
        <v>167</v>
      </c>
      <c r="K52" s="7">
        <f>I52+J52</f>
        <v>333</v>
      </c>
      <c r="L52" s="4">
        <f t="shared" si="2"/>
        <v>0.13686806411837238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N14" sqref="N14"/>
    </sheetView>
  </sheetViews>
  <sheetFormatPr defaultRowHeight="13.5" x14ac:dyDescent="0.15"/>
  <sheetData>
    <row r="1" spans="1:12" x14ac:dyDescent="0.15">
      <c r="A1" s="8" t="s">
        <v>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128111</v>
      </c>
      <c r="C4" s="5">
        <f t="shared" si="0"/>
        <v>136955</v>
      </c>
      <c r="D4" s="5">
        <f t="shared" si="0"/>
        <v>265066</v>
      </c>
      <c r="E4" s="5">
        <f t="shared" si="0"/>
        <v>32137</v>
      </c>
      <c r="F4" s="5">
        <f t="shared" si="0"/>
        <v>42401</v>
      </c>
      <c r="G4" s="5">
        <f t="shared" si="0"/>
        <v>74538</v>
      </c>
      <c r="H4" s="4">
        <f>G4/D4</f>
        <v>0.28120543562735317</v>
      </c>
      <c r="I4" s="5">
        <f>SUM(I5:I52)</f>
        <v>14871</v>
      </c>
      <c r="J4" s="5">
        <f>SUM(J5:J52)</f>
        <v>23188</v>
      </c>
      <c r="K4" s="5">
        <f>SUM(K5:K52)</f>
        <v>38059</v>
      </c>
      <c r="L4" s="4">
        <f>K4/D4</f>
        <v>0.14358310760338935</v>
      </c>
    </row>
    <row r="5" spans="1:12" x14ac:dyDescent="0.15">
      <c r="A5" s="3" t="s">
        <v>11</v>
      </c>
      <c r="B5" s="6">
        <v>1650</v>
      </c>
      <c r="C5" s="6">
        <v>1960</v>
      </c>
      <c r="D5" s="7">
        <f>B5+C5</f>
        <v>3610</v>
      </c>
      <c r="E5" s="6">
        <v>526</v>
      </c>
      <c r="F5" s="6">
        <v>787</v>
      </c>
      <c r="G5" s="7">
        <f>E5+F5</f>
        <v>1313</v>
      </c>
      <c r="H5" s="4">
        <f t="shared" ref="H5:H52" si="1">G5/D5</f>
        <v>0.36371191135734071</v>
      </c>
      <c r="I5" s="6">
        <v>272</v>
      </c>
      <c r="J5" s="6">
        <v>472</v>
      </c>
      <c r="K5" s="7">
        <f>I5+J5</f>
        <v>744</v>
      </c>
      <c r="L5" s="4">
        <f t="shared" ref="L5:L52" si="2">K5/D5</f>
        <v>0.20609418282548475</v>
      </c>
    </row>
    <row r="6" spans="1:12" x14ac:dyDescent="0.15">
      <c r="A6" s="3" t="s">
        <v>12</v>
      </c>
      <c r="B6" s="6">
        <v>2362</v>
      </c>
      <c r="C6" s="6">
        <v>2686</v>
      </c>
      <c r="D6" s="7">
        <f t="shared" ref="D6:D50" si="3">B6+C6</f>
        <v>5048</v>
      </c>
      <c r="E6" s="6">
        <v>784</v>
      </c>
      <c r="F6" s="6">
        <v>1105</v>
      </c>
      <c r="G6" s="7">
        <f t="shared" ref="G6:G50" si="4">E6+F6</f>
        <v>1889</v>
      </c>
      <c r="H6" s="4">
        <f t="shared" si="1"/>
        <v>0.37420760697305866</v>
      </c>
      <c r="I6" s="6">
        <v>414</v>
      </c>
      <c r="J6" s="6">
        <v>667</v>
      </c>
      <c r="K6" s="7">
        <f t="shared" ref="K6:K50" si="5">I6+J6</f>
        <v>1081</v>
      </c>
      <c r="L6" s="4">
        <f t="shared" si="2"/>
        <v>0.21414421553090332</v>
      </c>
    </row>
    <row r="7" spans="1:12" x14ac:dyDescent="0.15">
      <c r="A7" s="3" t="s">
        <v>13</v>
      </c>
      <c r="B7" s="6">
        <v>4422</v>
      </c>
      <c r="C7" s="6">
        <v>4508</v>
      </c>
      <c r="D7" s="7">
        <f t="shared" si="3"/>
        <v>8930</v>
      </c>
      <c r="E7" s="6">
        <v>1167</v>
      </c>
      <c r="F7" s="6">
        <v>1489</v>
      </c>
      <c r="G7" s="7">
        <f t="shared" si="4"/>
        <v>2656</v>
      </c>
      <c r="H7" s="4">
        <f t="shared" si="1"/>
        <v>0.29742441209406495</v>
      </c>
      <c r="I7" s="6">
        <v>543</v>
      </c>
      <c r="J7" s="6">
        <v>805</v>
      </c>
      <c r="K7" s="7">
        <f t="shared" si="5"/>
        <v>1348</v>
      </c>
      <c r="L7" s="4">
        <f t="shared" si="2"/>
        <v>0.15095184770436731</v>
      </c>
    </row>
    <row r="8" spans="1:12" x14ac:dyDescent="0.15">
      <c r="A8" s="3" t="s">
        <v>14</v>
      </c>
      <c r="B8" s="6">
        <v>5036</v>
      </c>
      <c r="C8" s="6">
        <v>5494</v>
      </c>
      <c r="D8" s="7">
        <f t="shared" si="3"/>
        <v>10530</v>
      </c>
      <c r="E8" s="6">
        <v>1395</v>
      </c>
      <c r="F8" s="6">
        <v>1933</v>
      </c>
      <c r="G8" s="7">
        <f t="shared" si="4"/>
        <v>3328</v>
      </c>
      <c r="H8" s="4">
        <f t="shared" si="1"/>
        <v>0.31604938271604938</v>
      </c>
      <c r="I8" s="6">
        <v>706</v>
      </c>
      <c r="J8" s="6">
        <v>1099</v>
      </c>
      <c r="K8" s="7">
        <f t="shared" si="5"/>
        <v>1805</v>
      </c>
      <c r="L8" s="4">
        <f t="shared" si="2"/>
        <v>0.17141500474833807</v>
      </c>
    </row>
    <row r="9" spans="1:12" x14ac:dyDescent="0.15">
      <c r="A9" s="3" t="s">
        <v>15</v>
      </c>
      <c r="B9" s="6">
        <v>6898</v>
      </c>
      <c r="C9" s="6">
        <v>7276</v>
      </c>
      <c r="D9" s="7">
        <f t="shared" si="3"/>
        <v>14174</v>
      </c>
      <c r="E9" s="6">
        <v>1241</v>
      </c>
      <c r="F9" s="6">
        <v>1629</v>
      </c>
      <c r="G9" s="7">
        <f t="shared" si="4"/>
        <v>2870</v>
      </c>
      <c r="H9" s="4">
        <f t="shared" si="1"/>
        <v>0.20248342034711445</v>
      </c>
      <c r="I9" s="6">
        <v>546</v>
      </c>
      <c r="J9" s="6">
        <v>853</v>
      </c>
      <c r="K9" s="7">
        <f t="shared" si="5"/>
        <v>1399</v>
      </c>
      <c r="L9" s="4">
        <f t="shared" si="2"/>
        <v>9.870184845491746E-2</v>
      </c>
    </row>
    <row r="10" spans="1:12" x14ac:dyDescent="0.15">
      <c r="A10" s="3" t="s">
        <v>16</v>
      </c>
      <c r="B10" s="6">
        <v>3838</v>
      </c>
      <c r="C10" s="6">
        <v>3986</v>
      </c>
      <c r="D10" s="7">
        <f t="shared" si="3"/>
        <v>7824</v>
      </c>
      <c r="E10" s="6">
        <v>821</v>
      </c>
      <c r="F10" s="6">
        <v>1035</v>
      </c>
      <c r="G10" s="7">
        <f t="shared" si="4"/>
        <v>1856</v>
      </c>
      <c r="H10" s="4">
        <f t="shared" si="1"/>
        <v>0.23721881390593047</v>
      </c>
      <c r="I10" s="6">
        <v>349</v>
      </c>
      <c r="J10" s="6">
        <v>511</v>
      </c>
      <c r="K10" s="7">
        <f t="shared" si="5"/>
        <v>860</v>
      </c>
      <c r="L10" s="4">
        <f t="shared" si="2"/>
        <v>0.10991820040899795</v>
      </c>
    </row>
    <row r="11" spans="1:12" x14ac:dyDescent="0.15">
      <c r="A11" s="3" t="s">
        <v>17</v>
      </c>
      <c r="B11" s="6">
        <v>2918</v>
      </c>
      <c r="C11" s="6">
        <v>3159</v>
      </c>
      <c r="D11" s="7">
        <f t="shared" si="3"/>
        <v>6077</v>
      </c>
      <c r="E11" s="6">
        <v>873</v>
      </c>
      <c r="F11" s="6">
        <v>1279</v>
      </c>
      <c r="G11" s="7">
        <f t="shared" si="4"/>
        <v>2152</v>
      </c>
      <c r="H11" s="4">
        <f t="shared" si="1"/>
        <v>0.35412209972025671</v>
      </c>
      <c r="I11" s="6">
        <v>473</v>
      </c>
      <c r="J11" s="6">
        <v>819</v>
      </c>
      <c r="K11" s="7">
        <f t="shared" si="5"/>
        <v>1292</v>
      </c>
      <c r="L11" s="4">
        <f t="shared" si="2"/>
        <v>0.21260490373539576</v>
      </c>
    </row>
    <row r="12" spans="1:12" x14ac:dyDescent="0.15">
      <c r="A12" s="3" t="s">
        <v>18</v>
      </c>
      <c r="B12" s="6">
        <v>3013</v>
      </c>
      <c r="C12" s="6">
        <v>3319</v>
      </c>
      <c r="D12" s="7">
        <f t="shared" si="3"/>
        <v>6332</v>
      </c>
      <c r="E12" s="6">
        <v>826</v>
      </c>
      <c r="F12" s="6">
        <v>1183</v>
      </c>
      <c r="G12" s="7">
        <f t="shared" si="4"/>
        <v>2009</v>
      </c>
      <c r="H12" s="4">
        <f t="shared" si="1"/>
        <v>0.31727732154137711</v>
      </c>
      <c r="I12" s="6">
        <v>436</v>
      </c>
      <c r="J12" s="6">
        <v>711</v>
      </c>
      <c r="K12" s="7">
        <f t="shared" si="5"/>
        <v>1147</v>
      </c>
      <c r="L12" s="4">
        <f t="shared" si="2"/>
        <v>0.18114339861023374</v>
      </c>
    </row>
    <row r="13" spans="1:12" x14ac:dyDescent="0.15">
      <c r="A13" s="3" t="s">
        <v>19</v>
      </c>
      <c r="B13" s="6">
        <v>5689</v>
      </c>
      <c r="C13" s="6">
        <v>6390</v>
      </c>
      <c r="D13" s="7">
        <f t="shared" si="3"/>
        <v>12079</v>
      </c>
      <c r="E13" s="6">
        <v>1413</v>
      </c>
      <c r="F13" s="6">
        <v>2114</v>
      </c>
      <c r="G13" s="7">
        <f t="shared" si="4"/>
        <v>3527</v>
      </c>
      <c r="H13" s="4">
        <f t="shared" si="1"/>
        <v>0.29199437039490023</v>
      </c>
      <c r="I13" s="6">
        <v>689</v>
      </c>
      <c r="J13" s="6">
        <v>1202</v>
      </c>
      <c r="K13" s="7">
        <f t="shared" si="5"/>
        <v>1891</v>
      </c>
      <c r="L13" s="4">
        <f t="shared" si="2"/>
        <v>0.15655269475949996</v>
      </c>
    </row>
    <row r="14" spans="1:12" x14ac:dyDescent="0.15">
      <c r="A14" s="3" t="s">
        <v>20</v>
      </c>
      <c r="B14" s="6">
        <v>3623</v>
      </c>
      <c r="C14" s="6">
        <v>3978</v>
      </c>
      <c r="D14" s="7">
        <f t="shared" si="3"/>
        <v>7601</v>
      </c>
      <c r="E14" s="6">
        <v>914</v>
      </c>
      <c r="F14" s="6">
        <v>1292</v>
      </c>
      <c r="G14" s="7">
        <f t="shared" si="4"/>
        <v>2206</v>
      </c>
      <c r="H14" s="4">
        <f t="shared" si="1"/>
        <v>0.29022497039863177</v>
      </c>
      <c r="I14" s="6">
        <v>430</v>
      </c>
      <c r="J14" s="6">
        <v>729</v>
      </c>
      <c r="K14" s="7">
        <f t="shared" si="5"/>
        <v>1159</v>
      </c>
      <c r="L14" s="4">
        <f t="shared" si="2"/>
        <v>0.15247993685041442</v>
      </c>
    </row>
    <row r="15" spans="1:12" x14ac:dyDescent="0.15">
      <c r="A15" s="3" t="s">
        <v>21</v>
      </c>
      <c r="B15" s="6">
        <v>2617</v>
      </c>
      <c r="C15" s="6">
        <v>2891</v>
      </c>
      <c r="D15" s="7">
        <f t="shared" si="3"/>
        <v>5508</v>
      </c>
      <c r="E15" s="6">
        <v>785</v>
      </c>
      <c r="F15" s="6">
        <v>1117</v>
      </c>
      <c r="G15" s="7">
        <f t="shared" si="4"/>
        <v>1902</v>
      </c>
      <c r="H15" s="4">
        <f t="shared" si="1"/>
        <v>0.34531590413943353</v>
      </c>
      <c r="I15" s="6">
        <v>430</v>
      </c>
      <c r="J15" s="6">
        <v>703</v>
      </c>
      <c r="K15" s="7">
        <f t="shared" si="5"/>
        <v>1133</v>
      </c>
      <c r="L15" s="4">
        <f t="shared" si="2"/>
        <v>0.20570079883805373</v>
      </c>
    </row>
    <row r="16" spans="1:12" x14ac:dyDescent="0.15">
      <c r="A16" s="3" t="s">
        <v>22</v>
      </c>
      <c r="B16" s="6">
        <v>5513</v>
      </c>
      <c r="C16" s="6">
        <v>5838</v>
      </c>
      <c r="D16" s="7">
        <f t="shared" si="3"/>
        <v>11351</v>
      </c>
      <c r="E16" s="6">
        <v>1064</v>
      </c>
      <c r="F16" s="6">
        <v>1405</v>
      </c>
      <c r="G16" s="7">
        <f t="shared" si="4"/>
        <v>2469</v>
      </c>
      <c r="H16" s="4">
        <f t="shared" si="1"/>
        <v>0.21751387542947759</v>
      </c>
      <c r="I16" s="6">
        <v>494</v>
      </c>
      <c r="J16" s="6">
        <v>772</v>
      </c>
      <c r="K16" s="7">
        <f t="shared" si="5"/>
        <v>1266</v>
      </c>
      <c r="L16" s="4">
        <f t="shared" si="2"/>
        <v>0.1115320236102546</v>
      </c>
    </row>
    <row r="17" spans="1:12" x14ac:dyDescent="0.15">
      <c r="A17" s="3" t="s">
        <v>23</v>
      </c>
      <c r="B17" s="6">
        <v>3463</v>
      </c>
      <c r="C17" s="6">
        <v>3583</v>
      </c>
      <c r="D17" s="7">
        <f t="shared" si="3"/>
        <v>7046</v>
      </c>
      <c r="E17" s="6">
        <v>877</v>
      </c>
      <c r="F17" s="6">
        <v>1086</v>
      </c>
      <c r="G17" s="7">
        <f t="shared" si="4"/>
        <v>1963</v>
      </c>
      <c r="H17" s="4">
        <f t="shared" si="1"/>
        <v>0.27859778597785978</v>
      </c>
      <c r="I17" s="6">
        <v>333</v>
      </c>
      <c r="J17" s="6">
        <v>524</v>
      </c>
      <c r="K17" s="7">
        <f t="shared" si="5"/>
        <v>857</v>
      </c>
      <c r="L17" s="4">
        <f t="shared" si="2"/>
        <v>0.12162929321600909</v>
      </c>
    </row>
    <row r="18" spans="1:12" x14ac:dyDescent="0.15">
      <c r="A18" s="3" t="s">
        <v>24</v>
      </c>
      <c r="B18" s="6">
        <v>3998</v>
      </c>
      <c r="C18" s="6">
        <v>4237</v>
      </c>
      <c r="D18" s="7">
        <f t="shared" si="3"/>
        <v>8235</v>
      </c>
      <c r="E18" s="6">
        <v>884</v>
      </c>
      <c r="F18" s="6">
        <v>1117</v>
      </c>
      <c r="G18" s="7">
        <f t="shared" si="4"/>
        <v>2001</v>
      </c>
      <c r="H18" s="4">
        <f t="shared" si="1"/>
        <v>0.24298724954462658</v>
      </c>
      <c r="I18" s="6">
        <v>400</v>
      </c>
      <c r="J18" s="6">
        <v>534</v>
      </c>
      <c r="K18" s="7">
        <f t="shared" si="5"/>
        <v>934</v>
      </c>
      <c r="L18" s="4">
        <f t="shared" si="2"/>
        <v>0.11341833636915605</v>
      </c>
    </row>
    <row r="19" spans="1:12" x14ac:dyDescent="0.15">
      <c r="A19" s="3" t="s">
        <v>25</v>
      </c>
      <c r="B19" s="6">
        <v>3894</v>
      </c>
      <c r="C19" s="6">
        <v>4158</v>
      </c>
      <c r="D19" s="7">
        <f t="shared" si="3"/>
        <v>8052</v>
      </c>
      <c r="E19" s="6">
        <v>888</v>
      </c>
      <c r="F19" s="6">
        <v>1128</v>
      </c>
      <c r="G19" s="7">
        <f t="shared" si="4"/>
        <v>2016</v>
      </c>
      <c r="H19" s="4">
        <f t="shared" si="1"/>
        <v>0.25037257824143072</v>
      </c>
      <c r="I19" s="6">
        <v>385</v>
      </c>
      <c r="J19" s="6">
        <v>570</v>
      </c>
      <c r="K19" s="7">
        <f t="shared" si="5"/>
        <v>955</v>
      </c>
      <c r="L19" s="4">
        <f t="shared" si="2"/>
        <v>0.11860407352210631</v>
      </c>
    </row>
    <row r="20" spans="1:12" x14ac:dyDescent="0.15">
      <c r="A20" s="3" t="s">
        <v>26</v>
      </c>
      <c r="B20" s="6">
        <v>2372</v>
      </c>
      <c r="C20" s="6">
        <v>2442</v>
      </c>
      <c r="D20" s="7">
        <f t="shared" si="3"/>
        <v>4814</v>
      </c>
      <c r="E20" s="6">
        <v>605</v>
      </c>
      <c r="F20" s="6">
        <v>722</v>
      </c>
      <c r="G20" s="7">
        <f t="shared" si="4"/>
        <v>1327</v>
      </c>
      <c r="H20" s="4">
        <f t="shared" si="1"/>
        <v>0.2756543415039468</v>
      </c>
      <c r="I20" s="6">
        <v>254</v>
      </c>
      <c r="J20" s="6">
        <v>362</v>
      </c>
      <c r="K20" s="7">
        <f t="shared" si="5"/>
        <v>616</v>
      </c>
      <c r="L20" s="4">
        <f t="shared" si="2"/>
        <v>0.12796011632737847</v>
      </c>
    </row>
    <row r="21" spans="1:12" x14ac:dyDescent="0.15">
      <c r="A21" s="3" t="s">
        <v>27</v>
      </c>
      <c r="B21" s="6">
        <v>6508</v>
      </c>
      <c r="C21" s="6">
        <v>6912</v>
      </c>
      <c r="D21" s="7">
        <f t="shared" si="3"/>
        <v>13420</v>
      </c>
      <c r="E21" s="6">
        <v>1333</v>
      </c>
      <c r="F21" s="6">
        <v>1681</v>
      </c>
      <c r="G21" s="7">
        <f t="shared" si="4"/>
        <v>3014</v>
      </c>
      <c r="H21" s="4">
        <f t="shared" si="1"/>
        <v>0.22459016393442624</v>
      </c>
      <c r="I21" s="6">
        <v>547</v>
      </c>
      <c r="J21" s="6">
        <v>797</v>
      </c>
      <c r="K21" s="7">
        <f t="shared" si="5"/>
        <v>1344</v>
      </c>
      <c r="L21" s="4">
        <f t="shared" si="2"/>
        <v>0.10014903129657228</v>
      </c>
    </row>
    <row r="22" spans="1:12" x14ac:dyDescent="0.15">
      <c r="A22" s="3" t="s">
        <v>28</v>
      </c>
      <c r="B22" s="6">
        <v>2839</v>
      </c>
      <c r="C22" s="6">
        <v>3087</v>
      </c>
      <c r="D22" s="7">
        <f t="shared" si="3"/>
        <v>5926</v>
      </c>
      <c r="E22" s="6">
        <v>852</v>
      </c>
      <c r="F22" s="6">
        <v>1085</v>
      </c>
      <c r="G22" s="7">
        <f t="shared" si="4"/>
        <v>1937</v>
      </c>
      <c r="H22" s="4">
        <f t="shared" si="1"/>
        <v>0.32686466419169763</v>
      </c>
      <c r="I22" s="6">
        <v>436</v>
      </c>
      <c r="J22" s="6">
        <v>552</v>
      </c>
      <c r="K22" s="7">
        <f t="shared" si="5"/>
        <v>988</v>
      </c>
      <c r="L22" s="4">
        <f t="shared" si="2"/>
        <v>0.16672291596355046</v>
      </c>
    </row>
    <row r="23" spans="1:12" x14ac:dyDescent="0.15">
      <c r="A23" s="3" t="s">
        <v>29</v>
      </c>
      <c r="B23" s="6">
        <v>4209</v>
      </c>
      <c r="C23" s="6">
        <v>4276</v>
      </c>
      <c r="D23" s="7">
        <f t="shared" si="3"/>
        <v>8485</v>
      </c>
      <c r="E23" s="6">
        <v>829</v>
      </c>
      <c r="F23" s="6">
        <v>1053</v>
      </c>
      <c r="G23" s="7">
        <f t="shared" si="4"/>
        <v>1882</v>
      </c>
      <c r="H23" s="4">
        <f t="shared" si="1"/>
        <v>0.22180318208603417</v>
      </c>
      <c r="I23" s="6">
        <v>361</v>
      </c>
      <c r="J23" s="6">
        <v>496</v>
      </c>
      <c r="K23" s="7">
        <f t="shared" si="5"/>
        <v>857</v>
      </c>
      <c r="L23" s="4">
        <f t="shared" si="2"/>
        <v>0.10100176782557455</v>
      </c>
    </row>
    <row r="24" spans="1:12" x14ac:dyDescent="0.15">
      <c r="A24" s="3" t="s">
        <v>30</v>
      </c>
      <c r="B24" s="6">
        <v>1636</v>
      </c>
      <c r="C24" s="6">
        <v>1662</v>
      </c>
      <c r="D24" s="7">
        <f t="shared" si="3"/>
        <v>3298</v>
      </c>
      <c r="E24" s="6">
        <v>447</v>
      </c>
      <c r="F24" s="6">
        <v>545</v>
      </c>
      <c r="G24" s="7">
        <f t="shared" si="4"/>
        <v>992</v>
      </c>
      <c r="H24" s="4">
        <f t="shared" si="1"/>
        <v>0.30078835657974529</v>
      </c>
      <c r="I24" s="6">
        <v>177</v>
      </c>
      <c r="J24" s="6">
        <v>264</v>
      </c>
      <c r="K24" s="7">
        <f t="shared" si="5"/>
        <v>441</v>
      </c>
      <c r="L24" s="4">
        <f t="shared" si="2"/>
        <v>0.13371740448756822</v>
      </c>
    </row>
    <row r="25" spans="1:12" x14ac:dyDescent="0.15">
      <c r="A25" s="3" t="s">
        <v>31</v>
      </c>
      <c r="B25" s="6">
        <v>5951</v>
      </c>
      <c r="C25" s="6">
        <v>6422</v>
      </c>
      <c r="D25" s="7">
        <f t="shared" si="3"/>
        <v>12373</v>
      </c>
      <c r="E25" s="6">
        <v>1145</v>
      </c>
      <c r="F25" s="6">
        <v>1488</v>
      </c>
      <c r="G25" s="7">
        <f t="shared" si="4"/>
        <v>2633</v>
      </c>
      <c r="H25" s="4">
        <f t="shared" si="1"/>
        <v>0.21280206902125595</v>
      </c>
      <c r="I25" s="6">
        <v>498</v>
      </c>
      <c r="J25" s="6">
        <v>765</v>
      </c>
      <c r="K25" s="7">
        <f t="shared" si="5"/>
        <v>1263</v>
      </c>
      <c r="L25" s="4">
        <f t="shared" si="2"/>
        <v>0.10207710337024166</v>
      </c>
    </row>
    <row r="26" spans="1:12" x14ac:dyDescent="0.15">
      <c r="A26" s="3" t="s">
        <v>32</v>
      </c>
      <c r="B26" s="6">
        <v>601</v>
      </c>
      <c r="C26" s="6">
        <v>635</v>
      </c>
      <c r="D26" s="7">
        <f t="shared" si="3"/>
        <v>1236</v>
      </c>
      <c r="E26" s="6">
        <v>202</v>
      </c>
      <c r="F26" s="6">
        <v>235</v>
      </c>
      <c r="G26" s="7">
        <f t="shared" si="4"/>
        <v>437</v>
      </c>
      <c r="H26" s="4">
        <f t="shared" si="1"/>
        <v>0.3535598705501618</v>
      </c>
      <c r="I26" s="6">
        <v>77</v>
      </c>
      <c r="J26" s="6">
        <v>124</v>
      </c>
      <c r="K26" s="7">
        <f t="shared" si="5"/>
        <v>201</v>
      </c>
      <c r="L26" s="4">
        <f t="shared" si="2"/>
        <v>0.16262135922330098</v>
      </c>
    </row>
    <row r="27" spans="1:12" x14ac:dyDescent="0.15">
      <c r="A27" s="3" t="s">
        <v>33</v>
      </c>
      <c r="B27" s="6">
        <v>1880</v>
      </c>
      <c r="C27" s="6">
        <v>2062</v>
      </c>
      <c r="D27" s="7">
        <f t="shared" si="3"/>
        <v>3942</v>
      </c>
      <c r="E27" s="6">
        <v>590</v>
      </c>
      <c r="F27" s="6">
        <v>733</v>
      </c>
      <c r="G27" s="7">
        <f t="shared" si="4"/>
        <v>1323</v>
      </c>
      <c r="H27" s="4">
        <f t="shared" si="1"/>
        <v>0.33561643835616439</v>
      </c>
      <c r="I27" s="6">
        <v>224</v>
      </c>
      <c r="J27" s="6">
        <v>407</v>
      </c>
      <c r="K27" s="7">
        <f t="shared" si="5"/>
        <v>631</v>
      </c>
      <c r="L27" s="4">
        <f t="shared" si="2"/>
        <v>0.16007102993404362</v>
      </c>
    </row>
    <row r="28" spans="1:12" x14ac:dyDescent="0.15">
      <c r="A28" s="3" t="s">
        <v>34</v>
      </c>
      <c r="B28" s="6">
        <v>4002</v>
      </c>
      <c r="C28" s="6">
        <v>4167</v>
      </c>
      <c r="D28" s="7">
        <f t="shared" si="3"/>
        <v>8169</v>
      </c>
      <c r="E28" s="6">
        <v>1199</v>
      </c>
      <c r="F28" s="6">
        <v>1410</v>
      </c>
      <c r="G28" s="7">
        <f t="shared" si="4"/>
        <v>2609</v>
      </c>
      <c r="H28" s="4">
        <f t="shared" si="1"/>
        <v>0.31937813685885663</v>
      </c>
      <c r="I28" s="6">
        <v>480</v>
      </c>
      <c r="J28" s="6">
        <v>651</v>
      </c>
      <c r="K28" s="7">
        <f t="shared" si="5"/>
        <v>1131</v>
      </c>
      <c r="L28" s="4">
        <f t="shared" si="2"/>
        <v>0.1384502387073081</v>
      </c>
    </row>
    <row r="29" spans="1:12" x14ac:dyDescent="0.15">
      <c r="A29" s="3" t="s">
        <v>35</v>
      </c>
      <c r="B29" s="6">
        <v>489</v>
      </c>
      <c r="C29" s="6">
        <v>614</v>
      </c>
      <c r="D29" s="7">
        <f t="shared" si="3"/>
        <v>1103</v>
      </c>
      <c r="E29" s="6">
        <v>186</v>
      </c>
      <c r="F29" s="6">
        <v>291</v>
      </c>
      <c r="G29" s="7">
        <f t="shared" si="4"/>
        <v>477</v>
      </c>
      <c r="H29" s="4">
        <f t="shared" si="1"/>
        <v>0.43245693563009974</v>
      </c>
      <c r="I29" s="6">
        <v>100</v>
      </c>
      <c r="J29" s="6">
        <v>190</v>
      </c>
      <c r="K29" s="7">
        <f t="shared" si="5"/>
        <v>290</v>
      </c>
      <c r="L29" s="4">
        <f t="shared" si="2"/>
        <v>0.26291931097008159</v>
      </c>
    </row>
    <row r="30" spans="1:12" x14ac:dyDescent="0.15">
      <c r="A30" s="3" t="s">
        <v>36</v>
      </c>
      <c r="B30" s="6">
        <v>1173</v>
      </c>
      <c r="C30" s="6">
        <v>1265</v>
      </c>
      <c r="D30" s="7">
        <f t="shared" si="3"/>
        <v>2438</v>
      </c>
      <c r="E30" s="6">
        <v>371</v>
      </c>
      <c r="F30" s="6">
        <v>487</v>
      </c>
      <c r="G30" s="7">
        <f t="shared" si="4"/>
        <v>858</v>
      </c>
      <c r="H30" s="4">
        <f t="shared" si="1"/>
        <v>0.35192780968006565</v>
      </c>
      <c r="I30" s="6">
        <v>186</v>
      </c>
      <c r="J30" s="6">
        <v>295</v>
      </c>
      <c r="K30" s="7">
        <f t="shared" si="5"/>
        <v>481</v>
      </c>
      <c r="L30" s="4">
        <f t="shared" si="2"/>
        <v>0.19729286300246104</v>
      </c>
    </row>
    <row r="31" spans="1:12" x14ac:dyDescent="0.15">
      <c r="A31" s="3" t="s">
        <v>37</v>
      </c>
      <c r="B31" s="6">
        <v>1871</v>
      </c>
      <c r="C31" s="6">
        <v>1994</v>
      </c>
      <c r="D31" s="7">
        <f t="shared" si="3"/>
        <v>3865</v>
      </c>
      <c r="E31" s="6">
        <v>585</v>
      </c>
      <c r="F31" s="6">
        <v>711</v>
      </c>
      <c r="G31" s="7">
        <f t="shared" si="4"/>
        <v>1296</v>
      </c>
      <c r="H31" s="4">
        <f t="shared" si="1"/>
        <v>0.3353169469598965</v>
      </c>
      <c r="I31" s="6">
        <v>270</v>
      </c>
      <c r="J31" s="6">
        <v>403</v>
      </c>
      <c r="K31" s="7">
        <f t="shared" si="5"/>
        <v>673</v>
      </c>
      <c r="L31" s="4">
        <f t="shared" si="2"/>
        <v>0.1741267787839586</v>
      </c>
    </row>
    <row r="32" spans="1:12" x14ac:dyDescent="0.15">
      <c r="A32" s="3" t="s">
        <v>38</v>
      </c>
      <c r="B32" s="6">
        <v>195</v>
      </c>
      <c r="C32" s="6">
        <v>226</v>
      </c>
      <c r="D32" s="7">
        <f t="shared" si="3"/>
        <v>421</v>
      </c>
      <c r="E32" s="6">
        <v>83</v>
      </c>
      <c r="F32" s="6">
        <v>138</v>
      </c>
      <c r="G32" s="7">
        <f t="shared" si="4"/>
        <v>221</v>
      </c>
      <c r="H32" s="4">
        <f t="shared" si="1"/>
        <v>0.52494061757719712</v>
      </c>
      <c r="I32" s="6">
        <v>44</v>
      </c>
      <c r="J32" s="6">
        <v>96</v>
      </c>
      <c r="K32" s="7">
        <f t="shared" si="5"/>
        <v>140</v>
      </c>
      <c r="L32" s="4">
        <f t="shared" si="2"/>
        <v>0.33254156769596199</v>
      </c>
    </row>
    <row r="33" spans="1:12" x14ac:dyDescent="0.15">
      <c r="A33" s="3" t="s">
        <v>39</v>
      </c>
      <c r="B33" s="6">
        <v>1508</v>
      </c>
      <c r="C33" s="6">
        <v>1601</v>
      </c>
      <c r="D33" s="7">
        <f t="shared" si="3"/>
        <v>3109</v>
      </c>
      <c r="E33" s="6">
        <v>423</v>
      </c>
      <c r="F33" s="6">
        <v>597</v>
      </c>
      <c r="G33" s="7">
        <f t="shared" si="4"/>
        <v>1020</v>
      </c>
      <c r="H33" s="4">
        <f t="shared" si="1"/>
        <v>0.3280797684142811</v>
      </c>
      <c r="I33" s="6">
        <v>190</v>
      </c>
      <c r="J33" s="6">
        <v>335</v>
      </c>
      <c r="K33" s="7">
        <f t="shared" si="5"/>
        <v>525</v>
      </c>
      <c r="L33" s="4">
        <f t="shared" si="2"/>
        <v>0.16886458668382118</v>
      </c>
    </row>
    <row r="34" spans="1:12" x14ac:dyDescent="0.15">
      <c r="A34" s="3" t="s">
        <v>40</v>
      </c>
      <c r="B34" s="6">
        <v>819</v>
      </c>
      <c r="C34" s="6">
        <v>811</v>
      </c>
      <c r="D34" s="7">
        <f t="shared" si="3"/>
        <v>1630</v>
      </c>
      <c r="E34" s="6">
        <v>258</v>
      </c>
      <c r="F34" s="6">
        <v>344</v>
      </c>
      <c r="G34" s="7">
        <f t="shared" si="4"/>
        <v>602</v>
      </c>
      <c r="H34" s="4">
        <f t="shared" si="1"/>
        <v>0.36932515337423311</v>
      </c>
      <c r="I34" s="6">
        <v>129</v>
      </c>
      <c r="J34" s="6">
        <v>203</v>
      </c>
      <c r="K34" s="7">
        <f t="shared" si="5"/>
        <v>332</v>
      </c>
      <c r="L34" s="4">
        <f t="shared" si="2"/>
        <v>0.20368098159509201</v>
      </c>
    </row>
    <row r="35" spans="1:12" x14ac:dyDescent="0.15">
      <c r="A35" s="3" t="s">
        <v>41</v>
      </c>
      <c r="B35" s="6">
        <v>891</v>
      </c>
      <c r="C35" s="6">
        <v>981</v>
      </c>
      <c r="D35" s="7">
        <f t="shared" si="3"/>
        <v>1872</v>
      </c>
      <c r="E35" s="6">
        <v>300</v>
      </c>
      <c r="F35" s="6">
        <v>422</v>
      </c>
      <c r="G35" s="7">
        <f t="shared" si="4"/>
        <v>722</v>
      </c>
      <c r="H35" s="4">
        <f t="shared" si="1"/>
        <v>0.3856837606837607</v>
      </c>
      <c r="I35" s="6">
        <v>131</v>
      </c>
      <c r="J35" s="6">
        <v>259</v>
      </c>
      <c r="K35" s="7">
        <f t="shared" si="5"/>
        <v>390</v>
      </c>
      <c r="L35" s="4">
        <f t="shared" si="2"/>
        <v>0.20833333333333334</v>
      </c>
    </row>
    <row r="36" spans="1:12" x14ac:dyDescent="0.15">
      <c r="A36" s="3" t="s">
        <v>42</v>
      </c>
      <c r="B36" s="6">
        <v>526</v>
      </c>
      <c r="C36" s="6">
        <v>553</v>
      </c>
      <c r="D36" s="7">
        <f t="shared" si="3"/>
        <v>1079</v>
      </c>
      <c r="E36" s="6">
        <v>153</v>
      </c>
      <c r="F36" s="6">
        <v>203</v>
      </c>
      <c r="G36" s="7">
        <f t="shared" si="4"/>
        <v>356</v>
      </c>
      <c r="H36" s="4">
        <f t="shared" si="1"/>
        <v>0.32993512511584799</v>
      </c>
      <c r="I36" s="6">
        <v>70</v>
      </c>
      <c r="J36" s="6">
        <v>128</v>
      </c>
      <c r="K36" s="7">
        <f t="shared" si="5"/>
        <v>198</v>
      </c>
      <c r="L36" s="4">
        <f t="shared" si="2"/>
        <v>0.18350324374420759</v>
      </c>
    </row>
    <row r="37" spans="1:12" x14ac:dyDescent="0.15">
      <c r="A37" s="3" t="s">
        <v>43</v>
      </c>
      <c r="B37" s="6">
        <v>409</v>
      </c>
      <c r="C37" s="6">
        <v>462</v>
      </c>
      <c r="D37" s="7">
        <f t="shared" si="3"/>
        <v>871</v>
      </c>
      <c r="E37" s="6">
        <v>110</v>
      </c>
      <c r="F37" s="6">
        <v>175</v>
      </c>
      <c r="G37" s="7">
        <f t="shared" si="4"/>
        <v>285</v>
      </c>
      <c r="H37" s="4">
        <f t="shared" si="1"/>
        <v>0.32721010332950634</v>
      </c>
      <c r="I37" s="6">
        <v>56</v>
      </c>
      <c r="J37" s="6">
        <v>107</v>
      </c>
      <c r="K37" s="7">
        <f t="shared" si="5"/>
        <v>163</v>
      </c>
      <c r="L37" s="4">
        <f t="shared" si="2"/>
        <v>0.18714121699196326</v>
      </c>
    </row>
    <row r="38" spans="1:12" x14ac:dyDescent="0.15">
      <c r="A38" s="3" t="s">
        <v>44</v>
      </c>
      <c r="B38" s="6">
        <v>6696</v>
      </c>
      <c r="C38" s="6">
        <v>7159</v>
      </c>
      <c r="D38" s="7">
        <f t="shared" si="3"/>
        <v>13855</v>
      </c>
      <c r="E38" s="6">
        <v>1309</v>
      </c>
      <c r="F38" s="6">
        <v>1809</v>
      </c>
      <c r="G38" s="7">
        <f t="shared" si="4"/>
        <v>3118</v>
      </c>
      <c r="H38" s="4">
        <f t="shared" si="1"/>
        <v>0.22504511006856731</v>
      </c>
      <c r="I38" s="6">
        <v>626</v>
      </c>
      <c r="J38" s="6">
        <v>997</v>
      </c>
      <c r="K38" s="7">
        <f t="shared" si="5"/>
        <v>1623</v>
      </c>
      <c r="L38" s="4">
        <f t="shared" si="2"/>
        <v>0.1171418260555756</v>
      </c>
    </row>
    <row r="39" spans="1:12" x14ac:dyDescent="0.15">
      <c r="A39" s="3" t="s">
        <v>45</v>
      </c>
      <c r="B39" s="6">
        <v>1646</v>
      </c>
      <c r="C39" s="6">
        <v>1679</v>
      </c>
      <c r="D39" s="7">
        <f t="shared" si="3"/>
        <v>3325</v>
      </c>
      <c r="E39" s="6">
        <v>451</v>
      </c>
      <c r="F39" s="6">
        <v>586</v>
      </c>
      <c r="G39" s="7">
        <f t="shared" si="4"/>
        <v>1037</v>
      </c>
      <c r="H39" s="4">
        <f t="shared" si="1"/>
        <v>0.31187969924812031</v>
      </c>
      <c r="I39" s="6">
        <v>213</v>
      </c>
      <c r="J39" s="6">
        <v>357</v>
      </c>
      <c r="K39" s="7">
        <f t="shared" si="5"/>
        <v>570</v>
      </c>
      <c r="L39" s="4">
        <f t="shared" si="2"/>
        <v>0.17142857142857143</v>
      </c>
    </row>
    <row r="40" spans="1:12" x14ac:dyDescent="0.15">
      <c r="A40" s="3" t="s">
        <v>46</v>
      </c>
      <c r="B40" s="6">
        <v>375</v>
      </c>
      <c r="C40" s="6">
        <v>436</v>
      </c>
      <c r="D40" s="7">
        <f t="shared" si="3"/>
        <v>811</v>
      </c>
      <c r="E40" s="6">
        <v>133</v>
      </c>
      <c r="F40" s="6">
        <v>188</v>
      </c>
      <c r="G40" s="7">
        <f t="shared" si="4"/>
        <v>321</v>
      </c>
      <c r="H40" s="4">
        <f t="shared" si="1"/>
        <v>0.39580764488286069</v>
      </c>
      <c r="I40" s="6">
        <v>64</v>
      </c>
      <c r="J40" s="6">
        <v>109</v>
      </c>
      <c r="K40" s="7">
        <f t="shared" si="5"/>
        <v>173</v>
      </c>
      <c r="L40" s="4">
        <f t="shared" si="2"/>
        <v>0.21331689272503082</v>
      </c>
    </row>
    <row r="41" spans="1:12" x14ac:dyDescent="0.15">
      <c r="A41" s="3" t="s">
        <v>47</v>
      </c>
      <c r="B41" s="6">
        <v>886</v>
      </c>
      <c r="C41" s="6">
        <v>927</v>
      </c>
      <c r="D41" s="7">
        <f t="shared" si="3"/>
        <v>1813</v>
      </c>
      <c r="E41" s="6">
        <v>295</v>
      </c>
      <c r="F41" s="6">
        <v>404</v>
      </c>
      <c r="G41" s="7">
        <f t="shared" si="4"/>
        <v>699</v>
      </c>
      <c r="H41" s="4">
        <f t="shared" si="1"/>
        <v>0.38554881412024267</v>
      </c>
      <c r="I41" s="6">
        <v>142</v>
      </c>
      <c r="J41" s="6">
        <v>261</v>
      </c>
      <c r="K41" s="7">
        <f t="shared" si="5"/>
        <v>403</v>
      </c>
      <c r="L41" s="4">
        <f t="shared" si="2"/>
        <v>0.2222835079977937</v>
      </c>
    </row>
    <row r="42" spans="1:12" x14ac:dyDescent="0.15">
      <c r="A42" s="3" t="s">
        <v>48</v>
      </c>
      <c r="B42" s="6">
        <v>1112</v>
      </c>
      <c r="C42" s="6">
        <v>1179</v>
      </c>
      <c r="D42" s="7">
        <f t="shared" si="3"/>
        <v>2291</v>
      </c>
      <c r="E42" s="6">
        <v>327</v>
      </c>
      <c r="F42" s="6">
        <v>425</v>
      </c>
      <c r="G42" s="7">
        <f t="shared" si="4"/>
        <v>752</v>
      </c>
      <c r="H42" s="4">
        <f t="shared" si="1"/>
        <v>0.32824094281972938</v>
      </c>
      <c r="I42" s="6">
        <v>156</v>
      </c>
      <c r="J42" s="6">
        <v>242</v>
      </c>
      <c r="K42" s="7">
        <f t="shared" si="5"/>
        <v>398</v>
      </c>
      <c r="L42" s="4">
        <f t="shared" si="2"/>
        <v>0.17372326494980359</v>
      </c>
    </row>
    <row r="43" spans="1:12" x14ac:dyDescent="0.15">
      <c r="A43" s="3" t="s">
        <v>49</v>
      </c>
      <c r="B43" s="6">
        <v>971</v>
      </c>
      <c r="C43" s="6">
        <v>1066</v>
      </c>
      <c r="D43" s="7">
        <f t="shared" si="3"/>
        <v>2037</v>
      </c>
      <c r="E43" s="6">
        <v>312</v>
      </c>
      <c r="F43" s="6">
        <v>387</v>
      </c>
      <c r="G43" s="7">
        <f t="shared" si="4"/>
        <v>699</v>
      </c>
      <c r="H43" s="4">
        <f t="shared" si="1"/>
        <v>0.34315169366715759</v>
      </c>
      <c r="I43" s="6">
        <v>153</v>
      </c>
      <c r="J43" s="6">
        <v>234</v>
      </c>
      <c r="K43" s="7">
        <f t="shared" si="5"/>
        <v>387</v>
      </c>
      <c r="L43" s="4">
        <f t="shared" si="2"/>
        <v>0.18998527245949925</v>
      </c>
    </row>
    <row r="44" spans="1:12" x14ac:dyDescent="0.15">
      <c r="A44" s="3" t="s">
        <v>50</v>
      </c>
      <c r="B44" s="6">
        <v>1930</v>
      </c>
      <c r="C44" s="6">
        <v>1992</v>
      </c>
      <c r="D44" s="7">
        <f t="shared" si="3"/>
        <v>3922</v>
      </c>
      <c r="E44" s="6">
        <v>545</v>
      </c>
      <c r="F44" s="6">
        <v>668</v>
      </c>
      <c r="G44" s="7">
        <f t="shared" si="4"/>
        <v>1213</v>
      </c>
      <c r="H44" s="4">
        <f t="shared" si="1"/>
        <v>0.30928097909229985</v>
      </c>
      <c r="I44" s="6">
        <v>240</v>
      </c>
      <c r="J44" s="6">
        <v>353</v>
      </c>
      <c r="K44" s="7">
        <f t="shared" si="5"/>
        <v>593</v>
      </c>
      <c r="L44" s="4">
        <f t="shared" si="2"/>
        <v>0.15119836817950025</v>
      </c>
    </row>
    <row r="45" spans="1:12" x14ac:dyDescent="0.15">
      <c r="A45" s="3" t="s">
        <v>51</v>
      </c>
      <c r="B45" s="6">
        <v>7611</v>
      </c>
      <c r="C45" s="6">
        <v>8248</v>
      </c>
      <c r="D45" s="7">
        <f t="shared" si="3"/>
        <v>15859</v>
      </c>
      <c r="E45" s="6">
        <v>1604</v>
      </c>
      <c r="F45" s="6">
        <v>2088</v>
      </c>
      <c r="G45" s="7">
        <f t="shared" si="4"/>
        <v>3692</v>
      </c>
      <c r="H45" s="4">
        <f t="shared" si="1"/>
        <v>0.23280156378081845</v>
      </c>
      <c r="I45" s="6">
        <v>783</v>
      </c>
      <c r="J45" s="6">
        <v>1045</v>
      </c>
      <c r="K45" s="7">
        <f t="shared" si="5"/>
        <v>1828</v>
      </c>
      <c r="L45" s="4">
        <f t="shared" si="2"/>
        <v>0.1152657796834605</v>
      </c>
    </row>
    <row r="46" spans="1:12" x14ac:dyDescent="0.15">
      <c r="A46" s="3" t="s">
        <v>52</v>
      </c>
      <c r="B46" s="6">
        <v>2802</v>
      </c>
      <c r="C46" s="6">
        <v>2810</v>
      </c>
      <c r="D46" s="7">
        <f t="shared" si="3"/>
        <v>5612</v>
      </c>
      <c r="E46" s="6">
        <v>680</v>
      </c>
      <c r="F46" s="6">
        <v>862</v>
      </c>
      <c r="G46" s="7">
        <f t="shared" si="4"/>
        <v>1542</v>
      </c>
      <c r="H46" s="4">
        <f t="shared" si="1"/>
        <v>0.27476835352815393</v>
      </c>
      <c r="I46" s="6">
        <v>304</v>
      </c>
      <c r="J46" s="6">
        <v>488</v>
      </c>
      <c r="K46" s="7">
        <f t="shared" si="5"/>
        <v>792</v>
      </c>
      <c r="L46" s="4">
        <f t="shared" si="2"/>
        <v>0.14112615823235922</v>
      </c>
    </row>
    <row r="47" spans="1:12" x14ac:dyDescent="0.15">
      <c r="A47" s="3" t="s">
        <v>53</v>
      </c>
      <c r="B47" s="6">
        <v>1959</v>
      </c>
      <c r="C47" s="6">
        <v>2177</v>
      </c>
      <c r="D47" s="7">
        <f t="shared" si="3"/>
        <v>4136</v>
      </c>
      <c r="E47" s="6">
        <v>729</v>
      </c>
      <c r="F47" s="6">
        <v>970</v>
      </c>
      <c r="G47" s="7">
        <f t="shared" si="4"/>
        <v>1699</v>
      </c>
      <c r="H47" s="4">
        <f t="shared" si="1"/>
        <v>0.41078336557059963</v>
      </c>
      <c r="I47" s="6">
        <v>365</v>
      </c>
      <c r="J47" s="6">
        <v>628</v>
      </c>
      <c r="K47" s="7">
        <f t="shared" si="5"/>
        <v>993</v>
      </c>
      <c r="L47" s="4">
        <f t="shared" si="2"/>
        <v>0.2400870406189555</v>
      </c>
    </row>
    <row r="48" spans="1:12" x14ac:dyDescent="0.15">
      <c r="A48" s="3" t="s">
        <v>54</v>
      </c>
      <c r="B48" s="6">
        <v>610</v>
      </c>
      <c r="C48" s="6">
        <v>680</v>
      </c>
      <c r="D48" s="7">
        <f t="shared" si="3"/>
        <v>1290</v>
      </c>
      <c r="E48" s="6">
        <v>255</v>
      </c>
      <c r="F48" s="6">
        <v>331</v>
      </c>
      <c r="G48" s="7">
        <f t="shared" si="4"/>
        <v>586</v>
      </c>
      <c r="H48" s="4">
        <f t="shared" si="1"/>
        <v>0.45426356589147288</v>
      </c>
      <c r="I48" s="6">
        <v>124</v>
      </c>
      <c r="J48" s="6">
        <v>201</v>
      </c>
      <c r="K48" s="7">
        <f t="shared" si="5"/>
        <v>325</v>
      </c>
      <c r="L48" s="4">
        <f t="shared" si="2"/>
        <v>0.25193798449612403</v>
      </c>
    </row>
    <row r="49" spans="1:12" x14ac:dyDescent="0.15">
      <c r="A49" s="3" t="s">
        <v>55</v>
      </c>
      <c r="B49" s="6">
        <v>1472</v>
      </c>
      <c r="C49" s="6">
        <v>1539</v>
      </c>
      <c r="D49" s="7">
        <f t="shared" si="3"/>
        <v>3011</v>
      </c>
      <c r="E49" s="6">
        <v>325</v>
      </c>
      <c r="F49" s="6">
        <v>440</v>
      </c>
      <c r="G49" s="7">
        <f t="shared" si="4"/>
        <v>765</v>
      </c>
      <c r="H49" s="4">
        <f t="shared" si="1"/>
        <v>0.25406841580870143</v>
      </c>
      <c r="I49" s="6">
        <v>127</v>
      </c>
      <c r="J49" s="6">
        <v>231</v>
      </c>
      <c r="K49" s="7">
        <f t="shared" si="5"/>
        <v>358</v>
      </c>
      <c r="L49" s="4">
        <f t="shared" si="2"/>
        <v>0.11889737628694785</v>
      </c>
    </row>
    <row r="50" spans="1:12" x14ac:dyDescent="0.15">
      <c r="A50" s="3" t="s">
        <v>56</v>
      </c>
      <c r="B50" s="6">
        <v>899</v>
      </c>
      <c r="C50" s="6">
        <v>974</v>
      </c>
      <c r="D50" s="7">
        <f t="shared" si="3"/>
        <v>1873</v>
      </c>
      <c r="E50" s="6">
        <v>266</v>
      </c>
      <c r="F50" s="6">
        <v>329</v>
      </c>
      <c r="G50" s="7">
        <f t="shared" si="4"/>
        <v>595</v>
      </c>
      <c r="H50" s="4">
        <f t="shared" si="1"/>
        <v>0.31767218366257344</v>
      </c>
      <c r="I50" s="6">
        <v>121</v>
      </c>
      <c r="J50" s="6">
        <v>197</v>
      </c>
      <c r="K50" s="7">
        <f t="shared" si="5"/>
        <v>318</v>
      </c>
      <c r="L50" s="4">
        <f t="shared" si="2"/>
        <v>0.16978109983982914</v>
      </c>
    </row>
    <row r="51" spans="1:12" x14ac:dyDescent="0.15">
      <c r="A51" s="3" t="s">
        <v>57</v>
      </c>
      <c r="B51" s="6">
        <v>1106</v>
      </c>
      <c r="C51" s="6">
        <v>1210</v>
      </c>
      <c r="D51" s="7">
        <f>B51+C51</f>
        <v>2316</v>
      </c>
      <c r="E51" s="6">
        <v>363</v>
      </c>
      <c r="F51" s="6">
        <v>472</v>
      </c>
      <c r="G51" s="7">
        <f>E51+F51</f>
        <v>835</v>
      </c>
      <c r="H51" s="4">
        <f t="shared" si="1"/>
        <v>0.36053540587219346</v>
      </c>
      <c r="I51" s="6">
        <v>169</v>
      </c>
      <c r="J51" s="6">
        <v>289</v>
      </c>
      <c r="K51" s="7">
        <f>I51+J51</f>
        <v>458</v>
      </c>
      <c r="L51" s="4">
        <f t="shared" si="2"/>
        <v>0.19775474956822106</v>
      </c>
    </row>
    <row r="52" spans="1:12" x14ac:dyDescent="0.15">
      <c r="A52" s="3" t="s">
        <v>58</v>
      </c>
      <c r="B52" s="6">
        <v>1223</v>
      </c>
      <c r="C52" s="6">
        <v>1244</v>
      </c>
      <c r="D52" s="7">
        <f>B52+C52</f>
        <v>2467</v>
      </c>
      <c r="E52" s="6">
        <v>414</v>
      </c>
      <c r="F52" s="6">
        <v>423</v>
      </c>
      <c r="G52" s="7">
        <f>E52+F52</f>
        <v>837</v>
      </c>
      <c r="H52" s="4">
        <f t="shared" si="1"/>
        <v>0.33927847588163762</v>
      </c>
      <c r="I52" s="6">
        <v>154</v>
      </c>
      <c r="J52" s="6">
        <v>151</v>
      </c>
      <c r="K52" s="7">
        <f>I52+J52</f>
        <v>305</v>
      </c>
      <c r="L52" s="4">
        <f t="shared" si="2"/>
        <v>0.12363194162950952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zoomScaleSheetLayoutView="80" workbookViewId="0">
      <selection activeCell="K15" sqref="K15"/>
    </sheetView>
  </sheetViews>
  <sheetFormatPr defaultRowHeight="13.5" x14ac:dyDescent="0.15"/>
  <sheetData>
    <row r="1" spans="1:12" x14ac:dyDescent="0.15">
      <c r="A1" s="8" t="s">
        <v>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127994</v>
      </c>
      <c r="C4" s="5">
        <f t="shared" si="0"/>
        <v>136811</v>
      </c>
      <c r="D4" s="5">
        <f t="shared" si="0"/>
        <v>264805</v>
      </c>
      <c r="E4" s="5">
        <f t="shared" si="0"/>
        <v>32172</v>
      </c>
      <c r="F4" s="5">
        <f t="shared" si="0"/>
        <v>42440</v>
      </c>
      <c r="G4" s="5">
        <f t="shared" si="0"/>
        <v>74612</v>
      </c>
      <c r="H4" s="4">
        <f>G4/D4</f>
        <v>0.28176205132078319</v>
      </c>
      <c r="I4" s="5">
        <f>SUM(I5:I52)</f>
        <v>14909</v>
      </c>
      <c r="J4" s="5">
        <f>SUM(J5:J52)</f>
        <v>23258</v>
      </c>
      <c r="K4" s="5">
        <f>SUM(K5:K52)</f>
        <v>38167</v>
      </c>
      <c r="L4" s="4">
        <f>K4/D4</f>
        <v>0.1441324748399766</v>
      </c>
    </row>
    <row r="5" spans="1:12" x14ac:dyDescent="0.15">
      <c r="A5" s="3" t="s">
        <v>11</v>
      </c>
      <c r="B5" s="6">
        <v>1647</v>
      </c>
      <c r="C5" s="6">
        <v>1967</v>
      </c>
      <c r="D5" s="7">
        <f>B5+C5</f>
        <v>3614</v>
      </c>
      <c r="E5" s="6">
        <v>529</v>
      </c>
      <c r="F5" s="6">
        <v>791</v>
      </c>
      <c r="G5" s="7">
        <f>E5+F5</f>
        <v>1320</v>
      </c>
      <c r="H5" s="4">
        <f t="shared" ref="H5:H52" si="1">G5/D5</f>
        <v>0.36524626452684006</v>
      </c>
      <c r="I5" s="6">
        <v>274</v>
      </c>
      <c r="J5" s="6">
        <v>475</v>
      </c>
      <c r="K5" s="7">
        <f>I5+J5</f>
        <v>749</v>
      </c>
      <c r="L5" s="4">
        <f t="shared" ref="L5:L52" si="2">K5/D5</f>
        <v>0.20724958494742668</v>
      </c>
    </row>
    <row r="6" spans="1:12" x14ac:dyDescent="0.15">
      <c r="A6" s="3" t="s">
        <v>12</v>
      </c>
      <c r="B6" s="6">
        <v>2359</v>
      </c>
      <c r="C6" s="6">
        <v>2685</v>
      </c>
      <c r="D6" s="7">
        <f t="shared" ref="D6:D50" si="3">B6+C6</f>
        <v>5044</v>
      </c>
      <c r="E6" s="6">
        <v>785</v>
      </c>
      <c r="F6" s="6">
        <v>1105</v>
      </c>
      <c r="G6" s="7">
        <f t="shared" ref="G6:G50" si="4">E6+F6</f>
        <v>1890</v>
      </c>
      <c r="H6" s="4">
        <f t="shared" si="1"/>
        <v>0.37470261697065821</v>
      </c>
      <c r="I6" s="6">
        <v>416</v>
      </c>
      <c r="J6" s="6">
        <v>672</v>
      </c>
      <c r="K6" s="7">
        <f t="shared" ref="K6:K50" si="5">I6+J6</f>
        <v>1088</v>
      </c>
      <c r="L6" s="4">
        <f t="shared" si="2"/>
        <v>0.21570182394924664</v>
      </c>
    </row>
    <row r="7" spans="1:12" x14ac:dyDescent="0.15">
      <c r="A7" s="3" t="s">
        <v>13</v>
      </c>
      <c r="B7" s="6">
        <v>4417</v>
      </c>
      <c r="C7" s="6">
        <v>4511</v>
      </c>
      <c r="D7" s="7">
        <f t="shared" si="3"/>
        <v>8928</v>
      </c>
      <c r="E7" s="6">
        <v>1166</v>
      </c>
      <c r="F7" s="6">
        <v>1492</v>
      </c>
      <c r="G7" s="7">
        <f t="shared" si="4"/>
        <v>2658</v>
      </c>
      <c r="H7" s="4">
        <f t="shared" si="1"/>
        <v>0.29771505376344087</v>
      </c>
      <c r="I7" s="6">
        <v>541</v>
      </c>
      <c r="J7" s="6">
        <v>804</v>
      </c>
      <c r="K7" s="7">
        <f t="shared" si="5"/>
        <v>1345</v>
      </c>
      <c r="L7" s="4">
        <f t="shared" si="2"/>
        <v>0.15064964157706093</v>
      </c>
    </row>
    <row r="8" spans="1:12" x14ac:dyDescent="0.15">
      <c r="A8" s="3" t="s">
        <v>14</v>
      </c>
      <c r="B8" s="6">
        <v>5030</v>
      </c>
      <c r="C8" s="6">
        <v>5485</v>
      </c>
      <c r="D8" s="7">
        <f t="shared" si="3"/>
        <v>10515</v>
      </c>
      <c r="E8" s="6">
        <v>1394</v>
      </c>
      <c r="F8" s="6">
        <v>1931</v>
      </c>
      <c r="G8" s="7">
        <f t="shared" si="4"/>
        <v>3325</v>
      </c>
      <c r="H8" s="4">
        <f t="shared" si="1"/>
        <v>0.31621493105087972</v>
      </c>
      <c r="I8" s="6">
        <v>704</v>
      </c>
      <c r="J8" s="6">
        <v>1105</v>
      </c>
      <c r="K8" s="7">
        <f t="shared" si="5"/>
        <v>1809</v>
      </c>
      <c r="L8" s="4">
        <f t="shared" si="2"/>
        <v>0.17203994293865907</v>
      </c>
    </row>
    <row r="9" spans="1:12" x14ac:dyDescent="0.15">
      <c r="A9" s="3" t="s">
        <v>15</v>
      </c>
      <c r="B9" s="6">
        <v>6895</v>
      </c>
      <c r="C9" s="6">
        <v>7271</v>
      </c>
      <c r="D9" s="7">
        <f t="shared" si="3"/>
        <v>14166</v>
      </c>
      <c r="E9" s="6">
        <v>1246</v>
      </c>
      <c r="F9" s="6">
        <v>1632</v>
      </c>
      <c r="G9" s="7">
        <f t="shared" si="4"/>
        <v>2878</v>
      </c>
      <c r="H9" s="4">
        <f t="shared" si="1"/>
        <v>0.20316250176478892</v>
      </c>
      <c r="I9" s="6">
        <v>544</v>
      </c>
      <c r="J9" s="6">
        <v>854</v>
      </c>
      <c r="K9" s="7">
        <f t="shared" si="5"/>
        <v>1398</v>
      </c>
      <c r="L9" s="4">
        <f t="shared" si="2"/>
        <v>9.86869970351546E-2</v>
      </c>
    </row>
    <row r="10" spans="1:12" x14ac:dyDescent="0.15">
      <c r="A10" s="3" t="s">
        <v>16</v>
      </c>
      <c r="B10" s="6">
        <v>3841</v>
      </c>
      <c r="C10" s="6">
        <v>3988</v>
      </c>
      <c r="D10" s="7">
        <f t="shared" si="3"/>
        <v>7829</v>
      </c>
      <c r="E10" s="6">
        <v>825</v>
      </c>
      <c r="F10" s="6">
        <v>1041</v>
      </c>
      <c r="G10" s="7">
        <f t="shared" si="4"/>
        <v>1866</v>
      </c>
      <c r="H10" s="4">
        <f t="shared" si="1"/>
        <v>0.23834461617064759</v>
      </c>
      <c r="I10" s="6">
        <v>347</v>
      </c>
      <c r="J10" s="6">
        <v>518</v>
      </c>
      <c r="K10" s="7">
        <f t="shared" si="5"/>
        <v>865</v>
      </c>
      <c r="L10" s="4">
        <f t="shared" si="2"/>
        <v>0.11048665219057351</v>
      </c>
    </row>
    <row r="11" spans="1:12" x14ac:dyDescent="0.15">
      <c r="A11" s="3" t="s">
        <v>17</v>
      </c>
      <c r="B11" s="6">
        <v>2911</v>
      </c>
      <c r="C11" s="6">
        <v>3155</v>
      </c>
      <c r="D11" s="7">
        <f t="shared" si="3"/>
        <v>6066</v>
      </c>
      <c r="E11" s="6">
        <v>878</v>
      </c>
      <c r="F11" s="6">
        <v>1277</v>
      </c>
      <c r="G11" s="7">
        <f t="shared" si="4"/>
        <v>2155</v>
      </c>
      <c r="H11" s="4">
        <f t="shared" si="1"/>
        <v>0.35525881965051104</v>
      </c>
      <c r="I11" s="6">
        <v>477</v>
      </c>
      <c r="J11" s="6">
        <v>820</v>
      </c>
      <c r="K11" s="7">
        <f t="shared" si="5"/>
        <v>1297</v>
      </c>
      <c r="L11" s="4">
        <f t="shared" si="2"/>
        <v>0.21381470491262777</v>
      </c>
    </row>
    <row r="12" spans="1:12" x14ac:dyDescent="0.15">
      <c r="A12" s="3" t="s">
        <v>18</v>
      </c>
      <c r="B12" s="6">
        <v>3013</v>
      </c>
      <c r="C12" s="6">
        <v>3306</v>
      </c>
      <c r="D12" s="7">
        <f t="shared" si="3"/>
        <v>6319</v>
      </c>
      <c r="E12" s="6">
        <v>824</v>
      </c>
      <c r="F12" s="6">
        <v>1183</v>
      </c>
      <c r="G12" s="7">
        <f t="shared" si="4"/>
        <v>2007</v>
      </c>
      <c r="H12" s="4">
        <f t="shared" si="1"/>
        <v>0.31761354644722267</v>
      </c>
      <c r="I12" s="6">
        <v>435</v>
      </c>
      <c r="J12" s="6">
        <v>715</v>
      </c>
      <c r="K12" s="7">
        <f t="shared" si="5"/>
        <v>1150</v>
      </c>
      <c r="L12" s="4">
        <f t="shared" si="2"/>
        <v>0.18199082133248931</v>
      </c>
    </row>
    <row r="13" spans="1:12" x14ac:dyDescent="0.15">
      <c r="A13" s="3" t="s">
        <v>19</v>
      </c>
      <c r="B13" s="6">
        <v>5659</v>
      </c>
      <c r="C13" s="6">
        <v>6369</v>
      </c>
      <c r="D13" s="7">
        <f t="shared" si="3"/>
        <v>12028</v>
      </c>
      <c r="E13" s="6">
        <v>1406</v>
      </c>
      <c r="F13" s="6">
        <v>2113</v>
      </c>
      <c r="G13" s="7">
        <f t="shared" si="4"/>
        <v>3519</v>
      </c>
      <c r="H13" s="4">
        <f t="shared" si="1"/>
        <v>0.29256734286664449</v>
      </c>
      <c r="I13" s="6">
        <v>690</v>
      </c>
      <c r="J13" s="6">
        <v>1210</v>
      </c>
      <c r="K13" s="7">
        <f t="shared" si="5"/>
        <v>1900</v>
      </c>
      <c r="L13" s="4">
        <f t="shared" si="2"/>
        <v>0.15796474891918855</v>
      </c>
    </row>
    <row r="14" spans="1:12" x14ac:dyDescent="0.15">
      <c r="A14" s="3" t="s">
        <v>20</v>
      </c>
      <c r="B14" s="6">
        <v>3630</v>
      </c>
      <c r="C14" s="6">
        <v>3978</v>
      </c>
      <c r="D14" s="7">
        <f t="shared" si="3"/>
        <v>7608</v>
      </c>
      <c r="E14" s="6">
        <v>918</v>
      </c>
      <c r="F14" s="6">
        <v>1295</v>
      </c>
      <c r="G14" s="7">
        <f t="shared" si="4"/>
        <v>2213</v>
      </c>
      <c r="H14" s="4">
        <f t="shared" si="1"/>
        <v>0.29087802313354366</v>
      </c>
      <c r="I14" s="6">
        <v>437</v>
      </c>
      <c r="J14" s="6">
        <v>725</v>
      </c>
      <c r="K14" s="7">
        <f t="shared" si="5"/>
        <v>1162</v>
      </c>
      <c r="L14" s="4">
        <f t="shared" si="2"/>
        <v>0.15273396424815983</v>
      </c>
    </row>
    <row r="15" spans="1:12" x14ac:dyDescent="0.15">
      <c r="A15" s="3" t="s">
        <v>21</v>
      </c>
      <c r="B15" s="6">
        <v>2616</v>
      </c>
      <c r="C15" s="6">
        <v>2885</v>
      </c>
      <c r="D15" s="7">
        <f t="shared" si="3"/>
        <v>5501</v>
      </c>
      <c r="E15" s="6">
        <v>786</v>
      </c>
      <c r="F15" s="6">
        <v>1112</v>
      </c>
      <c r="G15" s="7">
        <f t="shared" si="4"/>
        <v>1898</v>
      </c>
      <c r="H15" s="4">
        <f t="shared" si="1"/>
        <v>0.34502817669514635</v>
      </c>
      <c r="I15" s="6">
        <v>430</v>
      </c>
      <c r="J15" s="6">
        <v>700</v>
      </c>
      <c r="K15" s="7">
        <f t="shared" si="5"/>
        <v>1130</v>
      </c>
      <c r="L15" s="4">
        <f t="shared" si="2"/>
        <v>0.20541719687329577</v>
      </c>
    </row>
    <row r="16" spans="1:12" x14ac:dyDescent="0.15">
      <c r="A16" s="3" t="s">
        <v>22</v>
      </c>
      <c r="B16" s="6">
        <v>5517</v>
      </c>
      <c r="C16" s="6">
        <v>5851</v>
      </c>
      <c r="D16" s="7">
        <f t="shared" si="3"/>
        <v>11368</v>
      </c>
      <c r="E16" s="6">
        <v>1059</v>
      </c>
      <c r="F16" s="6">
        <v>1403</v>
      </c>
      <c r="G16" s="7">
        <f t="shared" si="4"/>
        <v>2462</v>
      </c>
      <c r="H16" s="4">
        <f t="shared" si="1"/>
        <v>0.21657283603096411</v>
      </c>
      <c r="I16" s="6">
        <v>489</v>
      </c>
      <c r="J16" s="6">
        <v>778</v>
      </c>
      <c r="K16" s="7">
        <f t="shared" si="5"/>
        <v>1267</v>
      </c>
      <c r="L16" s="4">
        <f t="shared" si="2"/>
        <v>0.11145320197044335</v>
      </c>
    </row>
    <row r="17" spans="1:12" x14ac:dyDescent="0.15">
      <c r="A17" s="3" t="s">
        <v>23</v>
      </c>
      <c r="B17" s="6">
        <v>3455</v>
      </c>
      <c r="C17" s="6">
        <v>3573</v>
      </c>
      <c r="D17" s="7">
        <f t="shared" si="3"/>
        <v>7028</v>
      </c>
      <c r="E17" s="6">
        <v>876</v>
      </c>
      <c r="F17" s="6">
        <v>1093</v>
      </c>
      <c r="G17" s="7">
        <f t="shared" si="4"/>
        <v>1969</v>
      </c>
      <c r="H17" s="4">
        <f t="shared" si="1"/>
        <v>0.28016505406943654</v>
      </c>
      <c r="I17" s="6">
        <v>338</v>
      </c>
      <c r="J17" s="6">
        <v>528</v>
      </c>
      <c r="K17" s="7">
        <f t="shared" si="5"/>
        <v>866</v>
      </c>
      <c r="L17" s="4">
        <f t="shared" si="2"/>
        <v>0.1232214001138304</v>
      </c>
    </row>
    <row r="18" spans="1:12" x14ac:dyDescent="0.15">
      <c r="A18" s="3" t="s">
        <v>24</v>
      </c>
      <c r="B18" s="6">
        <v>4001</v>
      </c>
      <c r="C18" s="6">
        <v>4242</v>
      </c>
      <c r="D18" s="7">
        <f t="shared" si="3"/>
        <v>8243</v>
      </c>
      <c r="E18" s="6">
        <v>890</v>
      </c>
      <c r="F18" s="6">
        <v>1119</v>
      </c>
      <c r="G18" s="7">
        <f t="shared" si="4"/>
        <v>2009</v>
      </c>
      <c r="H18" s="4">
        <f t="shared" si="1"/>
        <v>0.24372194589348539</v>
      </c>
      <c r="I18" s="6">
        <v>406</v>
      </c>
      <c r="J18" s="6">
        <v>537</v>
      </c>
      <c r="K18" s="7">
        <f t="shared" si="5"/>
        <v>943</v>
      </c>
      <c r="L18" s="4">
        <f t="shared" si="2"/>
        <v>0.11440009705204415</v>
      </c>
    </row>
    <row r="19" spans="1:12" x14ac:dyDescent="0.15">
      <c r="A19" s="3" t="s">
        <v>25</v>
      </c>
      <c r="B19" s="6">
        <v>3881</v>
      </c>
      <c r="C19" s="6">
        <v>4161</v>
      </c>
      <c r="D19" s="7">
        <f t="shared" si="3"/>
        <v>8042</v>
      </c>
      <c r="E19" s="6">
        <v>889</v>
      </c>
      <c r="F19" s="6">
        <v>1133</v>
      </c>
      <c r="G19" s="7">
        <f t="shared" si="4"/>
        <v>2022</v>
      </c>
      <c r="H19" s="4">
        <f t="shared" si="1"/>
        <v>0.25142999253916937</v>
      </c>
      <c r="I19" s="6">
        <v>383</v>
      </c>
      <c r="J19" s="6">
        <v>571</v>
      </c>
      <c r="K19" s="7">
        <f t="shared" si="5"/>
        <v>954</v>
      </c>
      <c r="L19" s="4">
        <f t="shared" si="2"/>
        <v>0.11862720716239741</v>
      </c>
    </row>
    <row r="20" spans="1:12" x14ac:dyDescent="0.15">
      <c r="A20" s="3" t="s">
        <v>26</v>
      </c>
      <c r="B20" s="6">
        <v>2366</v>
      </c>
      <c r="C20" s="6">
        <v>2440</v>
      </c>
      <c r="D20" s="7">
        <f t="shared" si="3"/>
        <v>4806</v>
      </c>
      <c r="E20" s="6">
        <v>606</v>
      </c>
      <c r="F20" s="6">
        <v>720</v>
      </c>
      <c r="G20" s="7">
        <f t="shared" si="4"/>
        <v>1326</v>
      </c>
      <c r="H20" s="4">
        <f t="shared" si="1"/>
        <v>0.27590511860174782</v>
      </c>
      <c r="I20" s="6">
        <v>254</v>
      </c>
      <c r="J20" s="6">
        <v>360</v>
      </c>
      <c r="K20" s="7">
        <f t="shared" si="5"/>
        <v>614</v>
      </c>
      <c r="L20" s="4">
        <f t="shared" si="2"/>
        <v>0.12775697045359966</v>
      </c>
    </row>
    <row r="21" spans="1:12" x14ac:dyDescent="0.15">
      <c r="A21" s="3" t="s">
        <v>27</v>
      </c>
      <c r="B21" s="6">
        <v>6510</v>
      </c>
      <c r="C21" s="6">
        <v>6911</v>
      </c>
      <c r="D21" s="7">
        <f t="shared" si="3"/>
        <v>13421</v>
      </c>
      <c r="E21" s="6">
        <v>1333</v>
      </c>
      <c r="F21" s="6">
        <v>1685</v>
      </c>
      <c r="G21" s="7">
        <f t="shared" si="4"/>
        <v>3018</v>
      </c>
      <c r="H21" s="4">
        <f t="shared" si="1"/>
        <v>0.22487147008419642</v>
      </c>
      <c r="I21" s="6">
        <v>547</v>
      </c>
      <c r="J21" s="6">
        <v>806</v>
      </c>
      <c r="K21" s="7">
        <f t="shared" si="5"/>
        <v>1353</v>
      </c>
      <c r="L21" s="4">
        <f t="shared" si="2"/>
        <v>0.10081216004768646</v>
      </c>
    </row>
    <row r="22" spans="1:12" x14ac:dyDescent="0.15">
      <c r="A22" s="3" t="s">
        <v>28</v>
      </c>
      <c r="B22" s="6">
        <v>2834</v>
      </c>
      <c r="C22" s="6">
        <v>3090</v>
      </c>
      <c r="D22" s="7">
        <f t="shared" si="3"/>
        <v>5924</v>
      </c>
      <c r="E22" s="6">
        <v>853</v>
      </c>
      <c r="F22" s="6">
        <v>1091</v>
      </c>
      <c r="G22" s="7">
        <f t="shared" si="4"/>
        <v>1944</v>
      </c>
      <c r="H22" s="4">
        <f t="shared" si="1"/>
        <v>0.32815665091154628</v>
      </c>
      <c r="I22" s="6">
        <v>442</v>
      </c>
      <c r="J22" s="6">
        <v>555</v>
      </c>
      <c r="K22" s="7">
        <f t="shared" si="5"/>
        <v>997</v>
      </c>
      <c r="L22" s="4">
        <f t="shared" si="2"/>
        <v>0.16829844699527347</v>
      </c>
    </row>
    <row r="23" spans="1:12" x14ac:dyDescent="0.15">
      <c r="A23" s="3" t="s">
        <v>29</v>
      </c>
      <c r="B23" s="6">
        <v>4203</v>
      </c>
      <c r="C23" s="6">
        <v>4265</v>
      </c>
      <c r="D23" s="7">
        <f t="shared" si="3"/>
        <v>8468</v>
      </c>
      <c r="E23" s="6">
        <v>823</v>
      </c>
      <c r="F23" s="6">
        <v>1058</v>
      </c>
      <c r="G23" s="7">
        <f t="shared" si="4"/>
        <v>1881</v>
      </c>
      <c r="H23" s="4">
        <f t="shared" si="1"/>
        <v>0.22213037316957959</v>
      </c>
      <c r="I23" s="6">
        <v>358</v>
      </c>
      <c r="J23" s="6">
        <v>504</v>
      </c>
      <c r="K23" s="7">
        <f t="shared" si="5"/>
        <v>862</v>
      </c>
      <c r="L23" s="4">
        <f t="shared" si="2"/>
        <v>0.10179499291450166</v>
      </c>
    </row>
    <row r="24" spans="1:12" x14ac:dyDescent="0.15">
      <c r="A24" s="3" t="s">
        <v>30</v>
      </c>
      <c r="B24" s="6">
        <v>1634</v>
      </c>
      <c r="C24" s="6">
        <v>1657</v>
      </c>
      <c r="D24" s="7">
        <f t="shared" si="3"/>
        <v>3291</v>
      </c>
      <c r="E24" s="6">
        <v>447</v>
      </c>
      <c r="F24" s="6">
        <v>544</v>
      </c>
      <c r="G24" s="7">
        <f t="shared" si="4"/>
        <v>991</v>
      </c>
      <c r="H24" s="4">
        <f t="shared" si="1"/>
        <v>0.30112427833485261</v>
      </c>
      <c r="I24" s="6">
        <v>177</v>
      </c>
      <c r="J24" s="6">
        <v>263</v>
      </c>
      <c r="K24" s="7">
        <f t="shared" si="5"/>
        <v>440</v>
      </c>
      <c r="L24" s="4">
        <f t="shared" si="2"/>
        <v>0.13369796414463689</v>
      </c>
    </row>
    <row r="25" spans="1:12" x14ac:dyDescent="0.15">
      <c r="A25" s="3" t="s">
        <v>31</v>
      </c>
      <c r="B25" s="6">
        <v>5939</v>
      </c>
      <c r="C25" s="6">
        <v>6383</v>
      </c>
      <c r="D25" s="7">
        <f t="shared" si="3"/>
        <v>12322</v>
      </c>
      <c r="E25" s="6">
        <v>1147</v>
      </c>
      <c r="F25" s="6">
        <v>1487</v>
      </c>
      <c r="G25" s="7">
        <f t="shared" si="4"/>
        <v>2634</v>
      </c>
      <c r="H25" s="4">
        <f t="shared" si="1"/>
        <v>0.21376399935075474</v>
      </c>
      <c r="I25" s="6">
        <v>498</v>
      </c>
      <c r="J25" s="6">
        <v>768</v>
      </c>
      <c r="K25" s="7">
        <f t="shared" si="5"/>
        <v>1266</v>
      </c>
      <c r="L25" s="4">
        <f t="shared" si="2"/>
        <v>0.10274306119136503</v>
      </c>
    </row>
    <row r="26" spans="1:12" x14ac:dyDescent="0.15">
      <c r="A26" s="3" t="s">
        <v>32</v>
      </c>
      <c r="B26" s="6">
        <v>601</v>
      </c>
      <c r="C26" s="6">
        <v>634</v>
      </c>
      <c r="D26" s="7">
        <f t="shared" si="3"/>
        <v>1235</v>
      </c>
      <c r="E26" s="6">
        <v>202</v>
      </c>
      <c r="F26" s="6">
        <v>236</v>
      </c>
      <c r="G26" s="7">
        <f t="shared" si="4"/>
        <v>438</v>
      </c>
      <c r="H26" s="4">
        <f t="shared" si="1"/>
        <v>0.35465587044534413</v>
      </c>
      <c r="I26" s="6">
        <v>78</v>
      </c>
      <c r="J26" s="6">
        <v>126</v>
      </c>
      <c r="K26" s="7">
        <f t="shared" si="5"/>
        <v>204</v>
      </c>
      <c r="L26" s="4">
        <f t="shared" si="2"/>
        <v>0.16518218623481781</v>
      </c>
    </row>
    <row r="27" spans="1:12" x14ac:dyDescent="0.15">
      <c r="A27" s="3" t="s">
        <v>33</v>
      </c>
      <c r="B27" s="6">
        <v>1878</v>
      </c>
      <c r="C27" s="6">
        <v>2056</v>
      </c>
      <c r="D27" s="7">
        <f t="shared" si="3"/>
        <v>3934</v>
      </c>
      <c r="E27" s="6">
        <v>590</v>
      </c>
      <c r="F27" s="6">
        <v>735</v>
      </c>
      <c r="G27" s="7">
        <f t="shared" si="4"/>
        <v>1325</v>
      </c>
      <c r="H27" s="4">
        <f t="shared" si="1"/>
        <v>0.3368073207930859</v>
      </c>
      <c r="I27" s="6">
        <v>226</v>
      </c>
      <c r="J27" s="6">
        <v>407</v>
      </c>
      <c r="K27" s="7">
        <f t="shared" si="5"/>
        <v>633</v>
      </c>
      <c r="L27" s="4">
        <f t="shared" si="2"/>
        <v>0.16090493136756481</v>
      </c>
    </row>
    <row r="28" spans="1:12" x14ac:dyDescent="0.15">
      <c r="A28" s="3" t="s">
        <v>34</v>
      </c>
      <c r="B28" s="6">
        <v>4004</v>
      </c>
      <c r="C28" s="6">
        <v>4169</v>
      </c>
      <c r="D28" s="7">
        <f t="shared" si="3"/>
        <v>8173</v>
      </c>
      <c r="E28" s="6">
        <v>1203</v>
      </c>
      <c r="F28" s="6">
        <v>1409</v>
      </c>
      <c r="G28" s="7">
        <f t="shared" si="4"/>
        <v>2612</v>
      </c>
      <c r="H28" s="4">
        <f t="shared" si="1"/>
        <v>0.31958889024837883</v>
      </c>
      <c r="I28" s="6">
        <v>485</v>
      </c>
      <c r="J28" s="6">
        <v>655</v>
      </c>
      <c r="K28" s="7">
        <f t="shared" si="5"/>
        <v>1140</v>
      </c>
      <c r="L28" s="4">
        <f t="shared" si="2"/>
        <v>0.13948366572861862</v>
      </c>
    </row>
    <row r="29" spans="1:12" x14ac:dyDescent="0.15">
      <c r="A29" s="3" t="s">
        <v>35</v>
      </c>
      <c r="B29" s="6">
        <v>488</v>
      </c>
      <c r="C29" s="6">
        <v>614</v>
      </c>
      <c r="D29" s="7">
        <f t="shared" si="3"/>
        <v>1102</v>
      </c>
      <c r="E29" s="6">
        <v>186</v>
      </c>
      <c r="F29" s="6">
        <v>291</v>
      </c>
      <c r="G29" s="7">
        <f t="shared" si="4"/>
        <v>477</v>
      </c>
      <c r="H29" s="4">
        <f t="shared" si="1"/>
        <v>0.43284936479128855</v>
      </c>
      <c r="I29" s="6">
        <v>99</v>
      </c>
      <c r="J29" s="6">
        <v>190</v>
      </c>
      <c r="K29" s="7">
        <f t="shared" si="5"/>
        <v>289</v>
      </c>
      <c r="L29" s="4">
        <f t="shared" si="2"/>
        <v>0.26225045372050815</v>
      </c>
    </row>
    <row r="30" spans="1:12" x14ac:dyDescent="0.15">
      <c r="A30" s="3" t="s">
        <v>36</v>
      </c>
      <c r="B30" s="6">
        <v>1175</v>
      </c>
      <c r="C30" s="6">
        <v>1264</v>
      </c>
      <c r="D30" s="7">
        <f t="shared" si="3"/>
        <v>2439</v>
      </c>
      <c r="E30" s="6">
        <v>372</v>
      </c>
      <c r="F30" s="6">
        <v>490</v>
      </c>
      <c r="G30" s="7">
        <f t="shared" si="4"/>
        <v>862</v>
      </c>
      <c r="H30" s="4">
        <f t="shared" si="1"/>
        <v>0.35342353423534234</v>
      </c>
      <c r="I30" s="6">
        <v>184</v>
      </c>
      <c r="J30" s="6">
        <v>296</v>
      </c>
      <c r="K30" s="7">
        <f t="shared" si="5"/>
        <v>480</v>
      </c>
      <c r="L30" s="4">
        <f t="shared" si="2"/>
        <v>0.1968019680196802</v>
      </c>
    </row>
    <row r="31" spans="1:12" x14ac:dyDescent="0.15">
      <c r="A31" s="3" t="s">
        <v>37</v>
      </c>
      <c r="B31" s="6">
        <v>1868</v>
      </c>
      <c r="C31" s="6">
        <v>1995</v>
      </c>
      <c r="D31" s="7">
        <f t="shared" si="3"/>
        <v>3863</v>
      </c>
      <c r="E31" s="6">
        <v>585</v>
      </c>
      <c r="F31" s="6">
        <v>711</v>
      </c>
      <c r="G31" s="7">
        <f t="shared" si="4"/>
        <v>1296</v>
      </c>
      <c r="H31" s="4">
        <f t="shared" si="1"/>
        <v>0.335490551384934</v>
      </c>
      <c r="I31" s="6">
        <v>267</v>
      </c>
      <c r="J31" s="6">
        <v>404</v>
      </c>
      <c r="K31" s="7">
        <f t="shared" si="5"/>
        <v>671</v>
      </c>
      <c r="L31" s="4">
        <f t="shared" si="2"/>
        <v>0.1736991975148848</v>
      </c>
    </row>
    <row r="32" spans="1:12" x14ac:dyDescent="0.15">
      <c r="A32" s="3" t="s">
        <v>38</v>
      </c>
      <c r="B32" s="6">
        <v>195</v>
      </c>
      <c r="C32" s="6">
        <v>226</v>
      </c>
      <c r="D32" s="7">
        <f t="shared" si="3"/>
        <v>421</v>
      </c>
      <c r="E32" s="6">
        <v>83</v>
      </c>
      <c r="F32" s="6">
        <v>139</v>
      </c>
      <c r="G32" s="7">
        <f t="shared" si="4"/>
        <v>222</v>
      </c>
      <c r="H32" s="4">
        <f t="shared" si="1"/>
        <v>0.52731591448931114</v>
      </c>
      <c r="I32" s="6">
        <v>44</v>
      </c>
      <c r="J32" s="6">
        <v>98</v>
      </c>
      <c r="K32" s="7">
        <f t="shared" si="5"/>
        <v>142</v>
      </c>
      <c r="L32" s="4">
        <f t="shared" si="2"/>
        <v>0.33729216152019004</v>
      </c>
    </row>
    <row r="33" spans="1:12" x14ac:dyDescent="0.15">
      <c r="A33" s="3" t="s">
        <v>39</v>
      </c>
      <c r="B33" s="6">
        <v>1505</v>
      </c>
      <c r="C33" s="6">
        <v>1600</v>
      </c>
      <c r="D33" s="7">
        <f t="shared" si="3"/>
        <v>3105</v>
      </c>
      <c r="E33" s="6">
        <v>424</v>
      </c>
      <c r="F33" s="6">
        <v>597</v>
      </c>
      <c r="G33" s="7">
        <f t="shared" si="4"/>
        <v>1021</v>
      </c>
      <c r="H33" s="4">
        <f t="shared" si="1"/>
        <v>0.32882447665056358</v>
      </c>
      <c r="I33" s="6">
        <v>190</v>
      </c>
      <c r="J33" s="6">
        <v>335</v>
      </c>
      <c r="K33" s="7">
        <f t="shared" si="5"/>
        <v>525</v>
      </c>
      <c r="L33" s="4">
        <f t="shared" si="2"/>
        <v>0.16908212560386474</v>
      </c>
    </row>
    <row r="34" spans="1:12" x14ac:dyDescent="0.15">
      <c r="A34" s="3" t="s">
        <v>40</v>
      </c>
      <c r="B34" s="6">
        <v>819</v>
      </c>
      <c r="C34" s="6">
        <v>809</v>
      </c>
      <c r="D34" s="7">
        <f t="shared" si="3"/>
        <v>1628</v>
      </c>
      <c r="E34" s="6">
        <v>262</v>
      </c>
      <c r="F34" s="6">
        <v>344</v>
      </c>
      <c r="G34" s="7">
        <f t="shared" si="4"/>
        <v>606</v>
      </c>
      <c r="H34" s="4">
        <f t="shared" si="1"/>
        <v>0.37223587223587223</v>
      </c>
      <c r="I34" s="6">
        <v>132</v>
      </c>
      <c r="J34" s="6">
        <v>202</v>
      </c>
      <c r="K34" s="7">
        <f t="shared" si="5"/>
        <v>334</v>
      </c>
      <c r="L34" s="4">
        <f t="shared" si="2"/>
        <v>0.20515970515970516</v>
      </c>
    </row>
    <row r="35" spans="1:12" x14ac:dyDescent="0.15">
      <c r="A35" s="3" t="s">
        <v>41</v>
      </c>
      <c r="B35" s="6">
        <v>893</v>
      </c>
      <c r="C35" s="6">
        <v>975</v>
      </c>
      <c r="D35" s="7">
        <f t="shared" si="3"/>
        <v>1868</v>
      </c>
      <c r="E35" s="6">
        <v>301</v>
      </c>
      <c r="F35" s="6">
        <v>419</v>
      </c>
      <c r="G35" s="7">
        <f t="shared" si="4"/>
        <v>720</v>
      </c>
      <c r="H35" s="4">
        <f t="shared" si="1"/>
        <v>0.38543897216274092</v>
      </c>
      <c r="I35" s="6">
        <v>128</v>
      </c>
      <c r="J35" s="6">
        <v>257</v>
      </c>
      <c r="K35" s="7">
        <f t="shared" si="5"/>
        <v>385</v>
      </c>
      <c r="L35" s="4">
        <f t="shared" si="2"/>
        <v>0.20610278372591007</v>
      </c>
    </row>
    <row r="36" spans="1:12" x14ac:dyDescent="0.15">
      <c r="A36" s="3" t="s">
        <v>42</v>
      </c>
      <c r="B36" s="6">
        <v>523</v>
      </c>
      <c r="C36" s="6">
        <v>551</v>
      </c>
      <c r="D36" s="7">
        <f t="shared" si="3"/>
        <v>1074</v>
      </c>
      <c r="E36" s="6">
        <v>152</v>
      </c>
      <c r="F36" s="6">
        <v>202</v>
      </c>
      <c r="G36" s="7">
        <f t="shared" si="4"/>
        <v>354</v>
      </c>
      <c r="H36" s="4">
        <f t="shared" si="1"/>
        <v>0.32960893854748602</v>
      </c>
      <c r="I36" s="6">
        <v>71</v>
      </c>
      <c r="J36" s="6">
        <v>127</v>
      </c>
      <c r="K36" s="7">
        <f t="shared" si="5"/>
        <v>198</v>
      </c>
      <c r="L36" s="4">
        <f t="shared" si="2"/>
        <v>0.18435754189944134</v>
      </c>
    </row>
    <row r="37" spans="1:12" x14ac:dyDescent="0.15">
      <c r="A37" s="3" t="s">
        <v>43</v>
      </c>
      <c r="B37" s="6">
        <v>408</v>
      </c>
      <c r="C37" s="6">
        <v>458</v>
      </c>
      <c r="D37" s="7">
        <f t="shared" si="3"/>
        <v>866</v>
      </c>
      <c r="E37" s="6">
        <v>108</v>
      </c>
      <c r="F37" s="6">
        <v>173</v>
      </c>
      <c r="G37" s="7">
        <f t="shared" si="4"/>
        <v>281</v>
      </c>
      <c r="H37" s="4">
        <f t="shared" si="1"/>
        <v>0.32448036951501152</v>
      </c>
      <c r="I37" s="6">
        <v>54</v>
      </c>
      <c r="J37" s="6">
        <v>107</v>
      </c>
      <c r="K37" s="7">
        <f t="shared" si="5"/>
        <v>161</v>
      </c>
      <c r="L37" s="4">
        <f t="shared" si="2"/>
        <v>0.18591224018475749</v>
      </c>
    </row>
    <row r="38" spans="1:12" x14ac:dyDescent="0.15">
      <c r="A38" s="3" t="s">
        <v>44</v>
      </c>
      <c r="B38" s="6">
        <v>6709</v>
      </c>
      <c r="C38" s="6">
        <v>7167</v>
      </c>
      <c r="D38" s="7">
        <f t="shared" si="3"/>
        <v>13876</v>
      </c>
      <c r="E38" s="6">
        <v>1312</v>
      </c>
      <c r="F38" s="6">
        <v>1806</v>
      </c>
      <c r="G38" s="7">
        <f t="shared" si="4"/>
        <v>3118</v>
      </c>
      <c r="H38" s="4">
        <f t="shared" si="1"/>
        <v>0.22470452579994235</v>
      </c>
      <c r="I38" s="6">
        <v>636</v>
      </c>
      <c r="J38" s="6">
        <v>1003</v>
      </c>
      <c r="K38" s="7">
        <f t="shared" si="5"/>
        <v>1639</v>
      </c>
      <c r="L38" s="4">
        <f t="shared" si="2"/>
        <v>0.11811761314499857</v>
      </c>
    </row>
    <row r="39" spans="1:12" x14ac:dyDescent="0.15">
      <c r="A39" s="3" t="s">
        <v>45</v>
      </c>
      <c r="B39" s="6">
        <v>1637</v>
      </c>
      <c r="C39" s="6">
        <v>1667</v>
      </c>
      <c r="D39" s="7">
        <f t="shared" si="3"/>
        <v>3304</v>
      </c>
      <c r="E39" s="6">
        <v>454</v>
      </c>
      <c r="F39" s="6">
        <v>581</v>
      </c>
      <c r="G39" s="7">
        <f t="shared" si="4"/>
        <v>1035</v>
      </c>
      <c r="H39" s="4">
        <f t="shared" si="1"/>
        <v>0.31325665859564167</v>
      </c>
      <c r="I39" s="6">
        <v>213</v>
      </c>
      <c r="J39" s="6">
        <v>352</v>
      </c>
      <c r="K39" s="7">
        <f t="shared" si="5"/>
        <v>565</v>
      </c>
      <c r="L39" s="4">
        <f t="shared" si="2"/>
        <v>0.17100484261501211</v>
      </c>
    </row>
    <row r="40" spans="1:12" x14ac:dyDescent="0.15">
      <c r="A40" s="3" t="s">
        <v>46</v>
      </c>
      <c r="B40" s="6">
        <v>375</v>
      </c>
      <c r="C40" s="6">
        <v>436</v>
      </c>
      <c r="D40" s="7">
        <f t="shared" si="3"/>
        <v>811</v>
      </c>
      <c r="E40" s="6">
        <v>135</v>
      </c>
      <c r="F40" s="6">
        <v>188</v>
      </c>
      <c r="G40" s="7">
        <f t="shared" si="4"/>
        <v>323</v>
      </c>
      <c r="H40" s="4">
        <f t="shared" si="1"/>
        <v>0.39827373612823674</v>
      </c>
      <c r="I40" s="6">
        <v>65</v>
      </c>
      <c r="J40" s="6">
        <v>109</v>
      </c>
      <c r="K40" s="7">
        <f t="shared" si="5"/>
        <v>174</v>
      </c>
      <c r="L40" s="4">
        <f t="shared" si="2"/>
        <v>0.21454993834771888</v>
      </c>
    </row>
    <row r="41" spans="1:12" x14ac:dyDescent="0.15">
      <c r="A41" s="3" t="s">
        <v>47</v>
      </c>
      <c r="B41" s="6">
        <v>889</v>
      </c>
      <c r="C41" s="6">
        <v>925</v>
      </c>
      <c r="D41" s="7">
        <f t="shared" si="3"/>
        <v>1814</v>
      </c>
      <c r="E41" s="6">
        <v>295</v>
      </c>
      <c r="F41" s="6">
        <v>404</v>
      </c>
      <c r="G41" s="7">
        <f t="shared" si="4"/>
        <v>699</v>
      </c>
      <c r="H41" s="4">
        <f t="shared" si="1"/>
        <v>0.38533627342888643</v>
      </c>
      <c r="I41" s="6">
        <v>145</v>
      </c>
      <c r="J41" s="6">
        <v>262</v>
      </c>
      <c r="K41" s="7">
        <f t="shared" si="5"/>
        <v>407</v>
      </c>
      <c r="L41" s="4">
        <f t="shared" si="2"/>
        <v>0.22436604189636164</v>
      </c>
    </row>
    <row r="42" spans="1:12" x14ac:dyDescent="0.15">
      <c r="A42" s="3" t="s">
        <v>48</v>
      </c>
      <c r="B42" s="6">
        <v>1111</v>
      </c>
      <c r="C42" s="6">
        <v>1181</v>
      </c>
      <c r="D42" s="7">
        <f t="shared" si="3"/>
        <v>2292</v>
      </c>
      <c r="E42" s="6">
        <v>329</v>
      </c>
      <c r="F42" s="6">
        <v>427</v>
      </c>
      <c r="G42" s="7">
        <f t="shared" si="4"/>
        <v>756</v>
      </c>
      <c r="H42" s="4">
        <f t="shared" si="1"/>
        <v>0.32984293193717279</v>
      </c>
      <c r="I42" s="6">
        <v>158</v>
      </c>
      <c r="J42" s="6">
        <v>244</v>
      </c>
      <c r="K42" s="7">
        <f t="shared" si="5"/>
        <v>402</v>
      </c>
      <c r="L42" s="4">
        <f t="shared" si="2"/>
        <v>0.17539267015706805</v>
      </c>
    </row>
    <row r="43" spans="1:12" x14ac:dyDescent="0.15">
      <c r="A43" s="3" t="s">
        <v>49</v>
      </c>
      <c r="B43" s="6">
        <v>969</v>
      </c>
      <c r="C43" s="6">
        <v>1066</v>
      </c>
      <c r="D43" s="7">
        <f t="shared" si="3"/>
        <v>2035</v>
      </c>
      <c r="E43" s="6">
        <v>312</v>
      </c>
      <c r="F43" s="6">
        <v>390</v>
      </c>
      <c r="G43" s="7">
        <f t="shared" si="4"/>
        <v>702</v>
      </c>
      <c r="H43" s="4">
        <f t="shared" si="1"/>
        <v>0.34496314496314495</v>
      </c>
      <c r="I43" s="6">
        <v>154</v>
      </c>
      <c r="J43" s="6">
        <v>234</v>
      </c>
      <c r="K43" s="7">
        <f t="shared" si="5"/>
        <v>388</v>
      </c>
      <c r="L43" s="4">
        <f t="shared" si="2"/>
        <v>0.19066339066339066</v>
      </c>
    </row>
    <row r="44" spans="1:12" x14ac:dyDescent="0.15">
      <c r="A44" s="3" t="s">
        <v>50</v>
      </c>
      <c r="B44" s="6">
        <v>1927</v>
      </c>
      <c r="C44" s="6">
        <v>1984</v>
      </c>
      <c r="D44" s="7">
        <f t="shared" si="3"/>
        <v>3911</v>
      </c>
      <c r="E44" s="6">
        <v>546</v>
      </c>
      <c r="F44" s="6">
        <v>666</v>
      </c>
      <c r="G44" s="7">
        <f t="shared" si="4"/>
        <v>1212</v>
      </c>
      <c r="H44" s="4">
        <f t="shared" si="1"/>
        <v>0.30989516747634877</v>
      </c>
      <c r="I44" s="6">
        <v>240</v>
      </c>
      <c r="J44" s="6">
        <v>353</v>
      </c>
      <c r="K44" s="7">
        <f t="shared" si="5"/>
        <v>593</v>
      </c>
      <c r="L44" s="4">
        <f t="shared" si="2"/>
        <v>0.15162362567118384</v>
      </c>
    </row>
    <row r="45" spans="1:12" x14ac:dyDescent="0.15">
      <c r="A45" s="3" t="s">
        <v>51</v>
      </c>
      <c r="B45" s="6">
        <v>7607</v>
      </c>
      <c r="C45" s="6">
        <v>8245</v>
      </c>
      <c r="D45" s="7">
        <f t="shared" si="3"/>
        <v>15852</v>
      </c>
      <c r="E45" s="6">
        <v>1604</v>
      </c>
      <c r="F45" s="6">
        <v>2097</v>
      </c>
      <c r="G45" s="7">
        <f t="shared" si="4"/>
        <v>3701</v>
      </c>
      <c r="H45" s="4">
        <f t="shared" si="1"/>
        <v>0.2334721170830179</v>
      </c>
      <c r="I45" s="6">
        <v>785</v>
      </c>
      <c r="J45" s="6">
        <v>1046</v>
      </c>
      <c r="K45" s="7">
        <f t="shared" si="5"/>
        <v>1831</v>
      </c>
      <c r="L45" s="4">
        <f t="shared" si="2"/>
        <v>0.11550592985112289</v>
      </c>
    </row>
    <row r="46" spans="1:12" x14ac:dyDescent="0.15">
      <c r="A46" s="3" t="s">
        <v>52</v>
      </c>
      <c r="B46" s="6">
        <v>2796</v>
      </c>
      <c r="C46" s="6">
        <v>2801</v>
      </c>
      <c r="D46" s="7">
        <f t="shared" si="3"/>
        <v>5597</v>
      </c>
      <c r="E46" s="6">
        <v>684</v>
      </c>
      <c r="F46" s="6">
        <v>864</v>
      </c>
      <c r="G46" s="7">
        <f t="shared" si="4"/>
        <v>1548</v>
      </c>
      <c r="H46" s="4">
        <f t="shared" si="1"/>
        <v>0.27657673753796674</v>
      </c>
      <c r="I46" s="6">
        <v>307</v>
      </c>
      <c r="J46" s="6">
        <v>488</v>
      </c>
      <c r="K46" s="7">
        <f t="shared" si="5"/>
        <v>795</v>
      </c>
      <c r="L46" s="4">
        <f t="shared" si="2"/>
        <v>0.14204037877434339</v>
      </c>
    </row>
    <row r="47" spans="1:12" x14ac:dyDescent="0.15">
      <c r="A47" s="3" t="s">
        <v>53</v>
      </c>
      <c r="B47" s="6">
        <v>1960</v>
      </c>
      <c r="C47" s="6">
        <v>2177</v>
      </c>
      <c r="D47" s="7">
        <f t="shared" si="3"/>
        <v>4137</v>
      </c>
      <c r="E47" s="6">
        <v>730</v>
      </c>
      <c r="F47" s="6">
        <v>973</v>
      </c>
      <c r="G47" s="7">
        <f t="shared" si="4"/>
        <v>1703</v>
      </c>
      <c r="H47" s="4">
        <f t="shared" si="1"/>
        <v>0.41165095479816294</v>
      </c>
      <c r="I47" s="6">
        <v>369</v>
      </c>
      <c r="J47" s="6">
        <v>628</v>
      </c>
      <c r="K47" s="7">
        <f t="shared" si="5"/>
        <v>997</v>
      </c>
      <c r="L47" s="4">
        <f t="shared" si="2"/>
        <v>0.24099589074208363</v>
      </c>
    </row>
    <row r="48" spans="1:12" x14ac:dyDescent="0.15">
      <c r="A48" s="3" t="s">
        <v>54</v>
      </c>
      <c r="B48" s="6">
        <v>607</v>
      </c>
      <c r="C48" s="6">
        <v>682</v>
      </c>
      <c r="D48" s="7">
        <f t="shared" si="3"/>
        <v>1289</v>
      </c>
      <c r="E48" s="6">
        <v>255</v>
      </c>
      <c r="F48" s="6">
        <v>330</v>
      </c>
      <c r="G48" s="7">
        <f t="shared" si="4"/>
        <v>585</v>
      </c>
      <c r="H48" s="4">
        <f t="shared" si="1"/>
        <v>0.4538401861908456</v>
      </c>
      <c r="I48" s="6">
        <v>123</v>
      </c>
      <c r="J48" s="6">
        <v>201</v>
      </c>
      <c r="K48" s="7">
        <f t="shared" si="5"/>
        <v>324</v>
      </c>
      <c r="L48" s="4">
        <f t="shared" si="2"/>
        <v>0.25135764158262219</v>
      </c>
    </row>
    <row r="49" spans="1:12" x14ac:dyDescent="0.15">
      <c r="A49" s="3" t="s">
        <v>55</v>
      </c>
      <c r="B49" s="6">
        <v>1472</v>
      </c>
      <c r="C49" s="6">
        <v>1538</v>
      </c>
      <c r="D49" s="7">
        <f t="shared" si="3"/>
        <v>3010</v>
      </c>
      <c r="E49" s="6">
        <v>326</v>
      </c>
      <c r="F49" s="6">
        <v>439</v>
      </c>
      <c r="G49" s="7">
        <f t="shared" si="4"/>
        <v>765</v>
      </c>
      <c r="H49" s="4">
        <f t="shared" si="1"/>
        <v>0.25415282392026578</v>
      </c>
      <c r="I49" s="6">
        <v>126</v>
      </c>
      <c r="J49" s="6">
        <v>232</v>
      </c>
      <c r="K49" s="7">
        <f t="shared" si="5"/>
        <v>358</v>
      </c>
      <c r="L49" s="4">
        <f t="shared" si="2"/>
        <v>0.11893687707641196</v>
      </c>
    </row>
    <row r="50" spans="1:12" x14ac:dyDescent="0.15">
      <c r="A50" s="3" t="s">
        <v>56</v>
      </c>
      <c r="B50" s="6">
        <v>899</v>
      </c>
      <c r="C50" s="6">
        <v>975</v>
      </c>
      <c r="D50" s="7">
        <f t="shared" si="3"/>
        <v>1874</v>
      </c>
      <c r="E50" s="6">
        <v>268</v>
      </c>
      <c r="F50" s="6">
        <v>328</v>
      </c>
      <c r="G50" s="7">
        <f t="shared" si="4"/>
        <v>596</v>
      </c>
      <c r="H50" s="4">
        <f t="shared" si="1"/>
        <v>0.31803628601921025</v>
      </c>
      <c r="I50" s="6">
        <v>120</v>
      </c>
      <c r="J50" s="6">
        <v>196</v>
      </c>
      <c r="K50" s="7">
        <f t="shared" si="5"/>
        <v>316</v>
      </c>
      <c r="L50" s="4">
        <f t="shared" si="2"/>
        <v>0.16862326574172892</v>
      </c>
    </row>
    <row r="51" spans="1:12" x14ac:dyDescent="0.15">
      <c r="A51" s="3" t="s">
        <v>57</v>
      </c>
      <c r="B51" s="6">
        <v>1100</v>
      </c>
      <c r="C51" s="6">
        <v>1201</v>
      </c>
      <c r="D51" s="7">
        <f>B51+C51</f>
        <v>2301</v>
      </c>
      <c r="E51" s="6">
        <v>361</v>
      </c>
      <c r="F51" s="6">
        <v>471</v>
      </c>
      <c r="G51" s="7">
        <f>E51+F51</f>
        <v>832</v>
      </c>
      <c r="H51" s="4">
        <f t="shared" si="1"/>
        <v>0.3615819209039548</v>
      </c>
      <c r="I51" s="6">
        <v>168</v>
      </c>
      <c r="J51" s="6">
        <v>287</v>
      </c>
      <c r="K51" s="7">
        <f>I51+J51</f>
        <v>455</v>
      </c>
      <c r="L51" s="4">
        <f t="shared" si="2"/>
        <v>0.19774011299435029</v>
      </c>
    </row>
    <row r="52" spans="1:12" x14ac:dyDescent="0.15">
      <c r="A52" s="3" t="s">
        <v>58</v>
      </c>
      <c r="B52" s="6">
        <v>1221</v>
      </c>
      <c r="C52" s="6">
        <v>1242</v>
      </c>
      <c r="D52" s="7">
        <f>B52+C52</f>
        <v>2463</v>
      </c>
      <c r="E52" s="6">
        <v>413</v>
      </c>
      <c r="F52" s="6">
        <v>425</v>
      </c>
      <c r="G52" s="7">
        <f>E52+F52</f>
        <v>838</v>
      </c>
      <c r="H52" s="4">
        <f t="shared" si="1"/>
        <v>0.34023548518067398</v>
      </c>
      <c r="I52" s="6">
        <v>155</v>
      </c>
      <c r="J52" s="6">
        <v>151</v>
      </c>
      <c r="K52" s="7">
        <f>I52+J52</f>
        <v>306</v>
      </c>
      <c r="L52" s="4">
        <f t="shared" si="2"/>
        <v>0.12423873325213154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N15" sqref="N15"/>
    </sheetView>
  </sheetViews>
  <sheetFormatPr defaultRowHeight="13.5" x14ac:dyDescent="0.15"/>
  <sheetData>
    <row r="1" spans="1:12" x14ac:dyDescent="0.15">
      <c r="A1" s="8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127473</v>
      </c>
      <c r="C4" s="5">
        <f t="shared" si="0"/>
        <v>136374</v>
      </c>
      <c r="D4" s="5">
        <f t="shared" si="0"/>
        <v>263847</v>
      </c>
      <c r="E4" s="5">
        <f t="shared" si="0"/>
        <v>32216</v>
      </c>
      <c r="F4" s="5">
        <f t="shared" si="0"/>
        <v>42467</v>
      </c>
      <c r="G4" s="5">
        <f t="shared" si="0"/>
        <v>74683</v>
      </c>
      <c r="H4" s="4">
        <f>G4/D4</f>
        <v>0.28305419428684048</v>
      </c>
      <c r="I4" s="5">
        <f>SUM(I5:I52)</f>
        <v>14971</v>
      </c>
      <c r="J4" s="5">
        <f>SUM(J5:J52)</f>
        <v>23334</v>
      </c>
      <c r="K4" s="5">
        <f>SUM(K5:K52)</f>
        <v>38305</v>
      </c>
      <c r="L4" s="4">
        <f>K4/D4</f>
        <v>0.14517883470344556</v>
      </c>
    </row>
    <row r="5" spans="1:12" x14ac:dyDescent="0.15">
      <c r="A5" s="3" t="s">
        <v>11</v>
      </c>
      <c r="B5" s="6">
        <v>1625</v>
      </c>
      <c r="C5" s="6">
        <v>1955</v>
      </c>
      <c r="D5" s="7">
        <f>B5+C5</f>
        <v>3580</v>
      </c>
      <c r="E5" s="6">
        <v>530</v>
      </c>
      <c r="F5" s="6">
        <v>793</v>
      </c>
      <c r="G5" s="7">
        <f>E5+F5</f>
        <v>1323</v>
      </c>
      <c r="H5" s="4">
        <f t="shared" ref="H5:H52" si="1">G5/D5</f>
        <v>0.36955307262569831</v>
      </c>
      <c r="I5" s="6">
        <v>272</v>
      </c>
      <c r="J5" s="6">
        <v>478</v>
      </c>
      <c r="K5" s="7">
        <f>I5+J5</f>
        <v>750</v>
      </c>
      <c r="L5" s="4">
        <f t="shared" ref="L5:L52" si="2">K5/D5</f>
        <v>0.20949720670391062</v>
      </c>
    </row>
    <row r="6" spans="1:12" x14ac:dyDescent="0.15">
      <c r="A6" s="3" t="s">
        <v>12</v>
      </c>
      <c r="B6" s="6">
        <v>2345</v>
      </c>
      <c r="C6" s="6">
        <v>2684</v>
      </c>
      <c r="D6" s="7">
        <f t="shared" ref="D6:D50" si="3">B6+C6</f>
        <v>5029</v>
      </c>
      <c r="E6" s="6">
        <v>788</v>
      </c>
      <c r="F6" s="6">
        <v>1103</v>
      </c>
      <c r="G6" s="7">
        <f t="shared" ref="G6:G50" si="4">E6+F6</f>
        <v>1891</v>
      </c>
      <c r="H6" s="4">
        <f t="shared" si="1"/>
        <v>0.37601908928216343</v>
      </c>
      <c r="I6" s="6">
        <v>422</v>
      </c>
      <c r="J6" s="6">
        <v>674</v>
      </c>
      <c r="K6" s="7">
        <f t="shared" ref="K6:K50" si="5">I6+J6</f>
        <v>1096</v>
      </c>
      <c r="L6" s="4">
        <f t="shared" si="2"/>
        <v>0.21793597136607676</v>
      </c>
    </row>
    <row r="7" spans="1:12" x14ac:dyDescent="0.15">
      <c r="A7" s="3" t="s">
        <v>13</v>
      </c>
      <c r="B7" s="6">
        <v>4370</v>
      </c>
      <c r="C7" s="6">
        <v>4504</v>
      </c>
      <c r="D7" s="7">
        <f t="shared" si="3"/>
        <v>8874</v>
      </c>
      <c r="E7" s="6">
        <v>1168</v>
      </c>
      <c r="F7" s="6">
        <v>1495</v>
      </c>
      <c r="G7" s="7">
        <f t="shared" si="4"/>
        <v>2663</v>
      </c>
      <c r="H7" s="4">
        <f t="shared" si="1"/>
        <v>0.30009015100292991</v>
      </c>
      <c r="I7" s="6">
        <v>544</v>
      </c>
      <c r="J7" s="6">
        <v>811</v>
      </c>
      <c r="K7" s="7">
        <f t="shared" si="5"/>
        <v>1355</v>
      </c>
      <c r="L7" s="4">
        <f t="shared" si="2"/>
        <v>0.15269326121253099</v>
      </c>
    </row>
    <row r="8" spans="1:12" x14ac:dyDescent="0.15">
      <c r="A8" s="3" t="s">
        <v>14</v>
      </c>
      <c r="B8" s="6">
        <v>5016</v>
      </c>
      <c r="C8" s="6">
        <v>5494</v>
      </c>
      <c r="D8" s="7">
        <f t="shared" si="3"/>
        <v>10510</v>
      </c>
      <c r="E8" s="6">
        <v>1398</v>
      </c>
      <c r="F8" s="6">
        <v>1932</v>
      </c>
      <c r="G8" s="7">
        <f t="shared" si="4"/>
        <v>3330</v>
      </c>
      <c r="H8" s="4">
        <f t="shared" si="1"/>
        <v>0.31684110371075169</v>
      </c>
      <c r="I8" s="6">
        <v>710</v>
      </c>
      <c r="J8" s="6">
        <v>1107</v>
      </c>
      <c r="K8" s="7">
        <f t="shared" si="5"/>
        <v>1817</v>
      </c>
      <c r="L8" s="4">
        <f t="shared" si="2"/>
        <v>0.17288296860133207</v>
      </c>
    </row>
    <row r="9" spans="1:12" x14ac:dyDescent="0.15">
      <c r="A9" s="3" t="s">
        <v>15</v>
      </c>
      <c r="B9" s="6">
        <v>6871</v>
      </c>
      <c r="C9" s="6">
        <v>7247</v>
      </c>
      <c r="D9" s="7">
        <f t="shared" si="3"/>
        <v>14118</v>
      </c>
      <c r="E9" s="6">
        <v>1251</v>
      </c>
      <c r="F9" s="6">
        <v>1631</v>
      </c>
      <c r="G9" s="7">
        <f t="shared" si="4"/>
        <v>2882</v>
      </c>
      <c r="H9" s="4">
        <f t="shared" si="1"/>
        <v>0.20413656325258536</v>
      </c>
      <c r="I9" s="6">
        <v>545</v>
      </c>
      <c r="J9" s="6">
        <v>861</v>
      </c>
      <c r="K9" s="7">
        <f t="shared" si="5"/>
        <v>1406</v>
      </c>
      <c r="L9" s="4">
        <f t="shared" si="2"/>
        <v>9.9589176937243229E-2</v>
      </c>
    </row>
    <row r="10" spans="1:12" x14ac:dyDescent="0.15">
      <c r="A10" s="3" t="s">
        <v>16</v>
      </c>
      <c r="B10" s="6">
        <v>3826</v>
      </c>
      <c r="C10" s="6">
        <v>3982</v>
      </c>
      <c r="D10" s="7">
        <f t="shared" si="3"/>
        <v>7808</v>
      </c>
      <c r="E10" s="6">
        <v>824</v>
      </c>
      <c r="F10" s="6">
        <v>1045</v>
      </c>
      <c r="G10" s="7">
        <f t="shared" si="4"/>
        <v>1869</v>
      </c>
      <c r="H10" s="4">
        <f t="shared" si="1"/>
        <v>0.23936987704918034</v>
      </c>
      <c r="I10" s="6">
        <v>345</v>
      </c>
      <c r="J10" s="6">
        <v>517</v>
      </c>
      <c r="K10" s="7">
        <f t="shared" si="5"/>
        <v>862</v>
      </c>
      <c r="L10" s="4">
        <f t="shared" si="2"/>
        <v>0.11039959016393443</v>
      </c>
    </row>
    <row r="11" spans="1:12" x14ac:dyDescent="0.15">
      <c r="A11" s="3" t="s">
        <v>17</v>
      </c>
      <c r="B11" s="6">
        <v>2897</v>
      </c>
      <c r="C11" s="6">
        <v>3145</v>
      </c>
      <c r="D11" s="7">
        <f t="shared" si="3"/>
        <v>6042</v>
      </c>
      <c r="E11" s="6">
        <v>878</v>
      </c>
      <c r="F11" s="6">
        <v>1278</v>
      </c>
      <c r="G11" s="7">
        <f t="shared" si="4"/>
        <v>2156</v>
      </c>
      <c r="H11" s="4">
        <f t="shared" si="1"/>
        <v>0.35683548493876199</v>
      </c>
      <c r="I11" s="6">
        <v>478</v>
      </c>
      <c r="J11" s="6">
        <v>833</v>
      </c>
      <c r="K11" s="7">
        <f t="shared" si="5"/>
        <v>1311</v>
      </c>
      <c r="L11" s="4">
        <f t="shared" si="2"/>
        <v>0.21698113207547171</v>
      </c>
    </row>
    <row r="12" spans="1:12" x14ac:dyDescent="0.15">
      <c r="A12" s="3" t="s">
        <v>18</v>
      </c>
      <c r="B12" s="6">
        <v>2988</v>
      </c>
      <c r="C12" s="6">
        <v>3297</v>
      </c>
      <c r="D12" s="7">
        <f t="shared" si="3"/>
        <v>6285</v>
      </c>
      <c r="E12" s="6">
        <v>825</v>
      </c>
      <c r="F12" s="6">
        <v>1188</v>
      </c>
      <c r="G12" s="7">
        <f t="shared" si="4"/>
        <v>2013</v>
      </c>
      <c r="H12" s="4">
        <f t="shared" si="1"/>
        <v>0.32028639618138427</v>
      </c>
      <c r="I12" s="6">
        <v>436</v>
      </c>
      <c r="J12" s="6">
        <v>727</v>
      </c>
      <c r="K12" s="7">
        <f t="shared" si="5"/>
        <v>1163</v>
      </c>
      <c r="L12" s="4">
        <f t="shared" si="2"/>
        <v>0.18504375497215592</v>
      </c>
    </row>
    <row r="13" spans="1:12" x14ac:dyDescent="0.15">
      <c r="A13" s="3" t="s">
        <v>19</v>
      </c>
      <c r="B13" s="6">
        <v>5603</v>
      </c>
      <c r="C13" s="6">
        <v>6330</v>
      </c>
      <c r="D13" s="7">
        <f t="shared" si="3"/>
        <v>11933</v>
      </c>
      <c r="E13" s="6">
        <v>1407</v>
      </c>
      <c r="F13" s="6">
        <v>2118</v>
      </c>
      <c r="G13" s="7">
        <f t="shared" si="4"/>
        <v>3525</v>
      </c>
      <c r="H13" s="4">
        <f t="shared" si="1"/>
        <v>0.29539931282996734</v>
      </c>
      <c r="I13" s="6">
        <v>691</v>
      </c>
      <c r="J13" s="6">
        <v>1214</v>
      </c>
      <c r="K13" s="7">
        <f t="shared" si="5"/>
        <v>1905</v>
      </c>
      <c r="L13" s="4">
        <f t="shared" si="2"/>
        <v>0.15964133076342915</v>
      </c>
    </row>
    <row r="14" spans="1:12" x14ac:dyDescent="0.15">
      <c r="A14" s="3" t="s">
        <v>20</v>
      </c>
      <c r="B14" s="6">
        <v>3590</v>
      </c>
      <c r="C14" s="6">
        <v>3950</v>
      </c>
      <c r="D14" s="7">
        <f t="shared" si="3"/>
        <v>7540</v>
      </c>
      <c r="E14" s="6">
        <v>916</v>
      </c>
      <c r="F14" s="6">
        <v>1294</v>
      </c>
      <c r="G14" s="7">
        <f t="shared" si="4"/>
        <v>2210</v>
      </c>
      <c r="H14" s="4">
        <f t="shared" si="1"/>
        <v>0.29310344827586204</v>
      </c>
      <c r="I14" s="6">
        <v>436</v>
      </c>
      <c r="J14" s="6">
        <v>729</v>
      </c>
      <c r="K14" s="7">
        <f t="shared" si="5"/>
        <v>1165</v>
      </c>
      <c r="L14" s="4">
        <f t="shared" si="2"/>
        <v>0.15450928381962864</v>
      </c>
    </row>
    <row r="15" spans="1:12" x14ac:dyDescent="0.15">
      <c r="A15" s="3" t="s">
        <v>21</v>
      </c>
      <c r="B15" s="6">
        <v>2622</v>
      </c>
      <c r="C15" s="6">
        <v>2898</v>
      </c>
      <c r="D15" s="7">
        <f t="shared" si="3"/>
        <v>5520</v>
      </c>
      <c r="E15" s="6">
        <v>784</v>
      </c>
      <c r="F15" s="6">
        <v>1109</v>
      </c>
      <c r="G15" s="7">
        <f t="shared" si="4"/>
        <v>1893</v>
      </c>
      <c r="H15" s="4">
        <f t="shared" si="1"/>
        <v>0.34293478260869564</v>
      </c>
      <c r="I15" s="6">
        <v>427</v>
      </c>
      <c r="J15" s="6">
        <v>700</v>
      </c>
      <c r="K15" s="7">
        <f t="shared" si="5"/>
        <v>1127</v>
      </c>
      <c r="L15" s="4">
        <f t="shared" si="2"/>
        <v>0.20416666666666666</v>
      </c>
    </row>
    <row r="16" spans="1:12" x14ac:dyDescent="0.15">
      <c r="A16" s="3" t="s">
        <v>22</v>
      </c>
      <c r="B16" s="6">
        <v>5510</v>
      </c>
      <c r="C16" s="6">
        <v>5827</v>
      </c>
      <c r="D16" s="7">
        <f t="shared" si="3"/>
        <v>11337</v>
      </c>
      <c r="E16" s="6">
        <v>1067</v>
      </c>
      <c r="F16" s="6">
        <v>1412</v>
      </c>
      <c r="G16" s="7">
        <f t="shared" si="4"/>
        <v>2479</v>
      </c>
      <c r="H16" s="4">
        <f t="shared" si="1"/>
        <v>0.21866454970450735</v>
      </c>
      <c r="I16" s="6">
        <v>491</v>
      </c>
      <c r="J16" s="6">
        <v>781</v>
      </c>
      <c r="K16" s="7">
        <f t="shared" si="5"/>
        <v>1272</v>
      </c>
      <c r="L16" s="4">
        <f t="shared" si="2"/>
        <v>0.11219899444297433</v>
      </c>
    </row>
    <row r="17" spans="1:12" x14ac:dyDescent="0.15">
      <c r="A17" s="3" t="s">
        <v>23</v>
      </c>
      <c r="B17" s="6">
        <v>3441</v>
      </c>
      <c r="C17" s="6">
        <v>3548</v>
      </c>
      <c r="D17" s="7">
        <f t="shared" si="3"/>
        <v>6989</v>
      </c>
      <c r="E17" s="6">
        <v>874</v>
      </c>
      <c r="F17" s="6">
        <v>1093</v>
      </c>
      <c r="G17" s="7">
        <f t="shared" si="4"/>
        <v>1967</v>
      </c>
      <c r="H17" s="4">
        <f t="shared" si="1"/>
        <v>0.28144226641865788</v>
      </c>
      <c r="I17" s="6">
        <v>339</v>
      </c>
      <c r="J17" s="6">
        <v>524</v>
      </c>
      <c r="K17" s="7">
        <f t="shared" si="5"/>
        <v>863</v>
      </c>
      <c r="L17" s="4">
        <f t="shared" si="2"/>
        <v>0.12347975389898412</v>
      </c>
    </row>
    <row r="18" spans="1:12" x14ac:dyDescent="0.15">
      <c r="A18" s="3" t="s">
        <v>24</v>
      </c>
      <c r="B18" s="6">
        <v>3982</v>
      </c>
      <c r="C18" s="6">
        <v>4210</v>
      </c>
      <c r="D18" s="7">
        <f t="shared" si="3"/>
        <v>8192</v>
      </c>
      <c r="E18" s="6">
        <v>889</v>
      </c>
      <c r="F18" s="6">
        <v>1120</v>
      </c>
      <c r="G18" s="7">
        <f t="shared" si="4"/>
        <v>2009</v>
      </c>
      <c r="H18" s="4">
        <f t="shared" si="1"/>
        <v>0.2452392578125</v>
      </c>
      <c r="I18" s="6">
        <v>410</v>
      </c>
      <c r="J18" s="6">
        <v>538</v>
      </c>
      <c r="K18" s="7">
        <f t="shared" si="5"/>
        <v>948</v>
      </c>
      <c r="L18" s="4">
        <f t="shared" si="2"/>
        <v>0.11572265625</v>
      </c>
    </row>
    <row r="19" spans="1:12" x14ac:dyDescent="0.15">
      <c r="A19" s="3" t="s">
        <v>25</v>
      </c>
      <c r="B19" s="6">
        <v>3869</v>
      </c>
      <c r="C19" s="6">
        <v>4137</v>
      </c>
      <c r="D19" s="7">
        <f t="shared" si="3"/>
        <v>8006</v>
      </c>
      <c r="E19" s="6">
        <v>889</v>
      </c>
      <c r="F19" s="6">
        <v>1137</v>
      </c>
      <c r="G19" s="7">
        <f t="shared" si="4"/>
        <v>2026</v>
      </c>
      <c r="H19" s="4">
        <f t="shared" si="1"/>
        <v>0.25306020484636521</v>
      </c>
      <c r="I19" s="6">
        <v>385</v>
      </c>
      <c r="J19" s="6">
        <v>569</v>
      </c>
      <c r="K19" s="7">
        <f t="shared" si="5"/>
        <v>954</v>
      </c>
      <c r="L19" s="4">
        <f t="shared" si="2"/>
        <v>0.11916062952785411</v>
      </c>
    </row>
    <row r="20" spans="1:12" x14ac:dyDescent="0.15">
      <c r="A20" s="3" t="s">
        <v>26</v>
      </c>
      <c r="B20" s="6">
        <v>2340</v>
      </c>
      <c r="C20" s="6">
        <v>2420</v>
      </c>
      <c r="D20" s="7">
        <f t="shared" si="3"/>
        <v>4760</v>
      </c>
      <c r="E20" s="6">
        <v>605</v>
      </c>
      <c r="F20" s="6">
        <v>721</v>
      </c>
      <c r="G20" s="7">
        <f t="shared" si="4"/>
        <v>1326</v>
      </c>
      <c r="H20" s="4">
        <f t="shared" si="1"/>
        <v>0.27857142857142858</v>
      </c>
      <c r="I20" s="6">
        <v>252</v>
      </c>
      <c r="J20" s="6">
        <v>363</v>
      </c>
      <c r="K20" s="7">
        <f t="shared" si="5"/>
        <v>615</v>
      </c>
      <c r="L20" s="4">
        <f t="shared" si="2"/>
        <v>0.12920168067226892</v>
      </c>
    </row>
    <row r="21" spans="1:12" x14ac:dyDescent="0.15">
      <c r="A21" s="3" t="s">
        <v>27</v>
      </c>
      <c r="B21" s="6">
        <v>6488</v>
      </c>
      <c r="C21" s="6">
        <v>6894</v>
      </c>
      <c r="D21" s="7">
        <f t="shared" si="3"/>
        <v>13382</v>
      </c>
      <c r="E21" s="6">
        <v>1335</v>
      </c>
      <c r="F21" s="6">
        <v>1685</v>
      </c>
      <c r="G21" s="7">
        <f t="shared" si="4"/>
        <v>3020</v>
      </c>
      <c r="H21" s="4">
        <f t="shared" si="1"/>
        <v>0.22567628157226124</v>
      </c>
      <c r="I21" s="6">
        <v>552</v>
      </c>
      <c r="J21" s="6">
        <v>810</v>
      </c>
      <c r="K21" s="7">
        <f t="shared" si="5"/>
        <v>1362</v>
      </c>
      <c r="L21" s="4">
        <f t="shared" si="2"/>
        <v>0.10177850844417875</v>
      </c>
    </row>
    <row r="22" spans="1:12" x14ac:dyDescent="0.15">
      <c r="A22" s="3" t="s">
        <v>28</v>
      </c>
      <c r="B22" s="6">
        <v>2841</v>
      </c>
      <c r="C22" s="6">
        <v>3094</v>
      </c>
      <c r="D22" s="7">
        <f t="shared" si="3"/>
        <v>5935</v>
      </c>
      <c r="E22" s="6">
        <v>854</v>
      </c>
      <c r="F22" s="6">
        <v>1092</v>
      </c>
      <c r="G22" s="7">
        <f t="shared" si="4"/>
        <v>1946</v>
      </c>
      <c r="H22" s="4">
        <f t="shared" si="1"/>
        <v>0.32788542544229149</v>
      </c>
      <c r="I22" s="6">
        <v>447</v>
      </c>
      <c r="J22" s="6">
        <v>557</v>
      </c>
      <c r="K22" s="7">
        <f t="shared" si="5"/>
        <v>1004</v>
      </c>
      <c r="L22" s="4">
        <f t="shared" si="2"/>
        <v>0.16916596461668071</v>
      </c>
    </row>
    <row r="23" spans="1:12" x14ac:dyDescent="0.15">
      <c r="A23" s="3" t="s">
        <v>29</v>
      </c>
      <c r="B23" s="6">
        <v>4193</v>
      </c>
      <c r="C23" s="6">
        <v>4233</v>
      </c>
      <c r="D23" s="7">
        <f t="shared" si="3"/>
        <v>8426</v>
      </c>
      <c r="E23" s="6">
        <v>825</v>
      </c>
      <c r="F23" s="6">
        <v>1061</v>
      </c>
      <c r="G23" s="7">
        <f t="shared" si="4"/>
        <v>1886</v>
      </c>
      <c r="H23" s="4">
        <f t="shared" si="1"/>
        <v>0.22383099928791836</v>
      </c>
      <c r="I23" s="6">
        <v>363</v>
      </c>
      <c r="J23" s="6">
        <v>503</v>
      </c>
      <c r="K23" s="7">
        <f t="shared" si="5"/>
        <v>866</v>
      </c>
      <c r="L23" s="4">
        <f t="shared" si="2"/>
        <v>0.10277711844291479</v>
      </c>
    </row>
    <row r="24" spans="1:12" x14ac:dyDescent="0.15">
      <c r="A24" s="3" t="s">
        <v>30</v>
      </c>
      <c r="B24" s="6">
        <v>1634</v>
      </c>
      <c r="C24" s="6">
        <v>1650</v>
      </c>
      <c r="D24" s="7">
        <f t="shared" si="3"/>
        <v>3284</v>
      </c>
      <c r="E24" s="6">
        <v>453</v>
      </c>
      <c r="F24" s="6">
        <v>545</v>
      </c>
      <c r="G24" s="7">
        <f t="shared" si="4"/>
        <v>998</v>
      </c>
      <c r="H24" s="4">
        <f t="shared" si="1"/>
        <v>0.30389768574908649</v>
      </c>
      <c r="I24" s="6">
        <v>178</v>
      </c>
      <c r="J24" s="6">
        <v>265</v>
      </c>
      <c r="K24" s="7">
        <f t="shared" si="5"/>
        <v>443</v>
      </c>
      <c r="L24" s="4">
        <f t="shared" si="2"/>
        <v>0.13489646772228989</v>
      </c>
    </row>
    <row r="25" spans="1:12" x14ac:dyDescent="0.15">
      <c r="A25" s="3" t="s">
        <v>31</v>
      </c>
      <c r="B25" s="6">
        <v>5935</v>
      </c>
      <c r="C25" s="6">
        <v>6372</v>
      </c>
      <c r="D25" s="7">
        <f t="shared" si="3"/>
        <v>12307</v>
      </c>
      <c r="E25" s="6">
        <v>1149</v>
      </c>
      <c r="F25" s="6">
        <v>1491</v>
      </c>
      <c r="G25" s="7">
        <f t="shared" si="4"/>
        <v>2640</v>
      </c>
      <c r="H25" s="4">
        <f t="shared" si="1"/>
        <v>0.2145120663037296</v>
      </c>
      <c r="I25" s="6">
        <v>499</v>
      </c>
      <c r="J25" s="6">
        <v>777</v>
      </c>
      <c r="K25" s="7">
        <f t="shared" si="5"/>
        <v>1276</v>
      </c>
      <c r="L25" s="4">
        <f t="shared" si="2"/>
        <v>0.10368083204680263</v>
      </c>
    </row>
    <row r="26" spans="1:12" x14ac:dyDescent="0.15">
      <c r="A26" s="3" t="s">
        <v>32</v>
      </c>
      <c r="B26" s="6">
        <v>594</v>
      </c>
      <c r="C26" s="6">
        <v>632</v>
      </c>
      <c r="D26" s="7">
        <f t="shared" si="3"/>
        <v>1226</v>
      </c>
      <c r="E26" s="6">
        <v>202</v>
      </c>
      <c r="F26" s="6">
        <v>236</v>
      </c>
      <c r="G26" s="7">
        <f t="shared" si="4"/>
        <v>438</v>
      </c>
      <c r="H26" s="4">
        <f t="shared" si="1"/>
        <v>0.35725938009787928</v>
      </c>
      <c r="I26" s="6">
        <v>80</v>
      </c>
      <c r="J26" s="6">
        <v>127</v>
      </c>
      <c r="K26" s="7">
        <f t="shared" si="5"/>
        <v>207</v>
      </c>
      <c r="L26" s="4">
        <f t="shared" si="2"/>
        <v>0.16884176182707994</v>
      </c>
    </row>
    <row r="27" spans="1:12" x14ac:dyDescent="0.15">
      <c r="A27" s="3" t="s">
        <v>33</v>
      </c>
      <c r="B27" s="6">
        <v>1876</v>
      </c>
      <c r="C27" s="6">
        <v>2053</v>
      </c>
      <c r="D27" s="7">
        <f t="shared" si="3"/>
        <v>3929</v>
      </c>
      <c r="E27" s="6">
        <v>592</v>
      </c>
      <c r="F27" s="6">
        <v>738</v>
      </c>
      <c r="G27" s="7">
        <f t="shared" si="4"/>
        <v>1330</v>
      </c>
      <c r="H27" s="4">
        <f t="shared" si="1"/>
        <v>0.33850852634258083</v>
      </c>
      <c r="I27" s="6">
        <v>227</v>
      </c>
      <c r="J27" s="6">
        <v>404</v>
      </c>
      <c r="K27" s="7">
        <f t="shared" si="5"/>
        <v>631</v>
      </c>
      <c r="L27" s="4">
        <f t="shared" si="2"/>
        <v>0.16060066174599136</v>
      </c>
    </row>
    <row r="28" spans="1:12" x14ac:dyDescent="0.15">
      <c r="A28" s="3" t="s">
        <v>34</v>
      </c>
      <c r="B28" s="6">
        <v>3982</v>
      </c>
      <c r="C28" s="6">
        <v>4159</v>
      </c>
      <c r="D28" s="7">
        <f t="shared" si="3"/>
        <v>8141</v>
      </c>
      <c r="E28" s="6">
        <v>1207</v>
      </c>
      <c r="F28" s="6">
        <v>1410</v>
      </c>
      <c r="G28" s="7">
        <f t="shared" si="4"/>
        <v>2617</v>
      </c>
      <c r="H28" s="4">
        <f t="shared" si="1"/>
        <v>0.32145928018670927</v>
      </c>
      <c r="I28" s="6">
        <v>492</v>
      </c>
      <c r="J28" s="6">
        <v>656</v>
      </c>
      <c r="K28" s="7">
        <f t="shared" si="5"/>
        <v>1148</v>
      </c>
      <c r="L28" s="4">
        <f t="shared" si="2"/>
        <v>0.14101461736887361</v>
      </c>
    </row>
    <row r="29" spans="1:12" x14ac:dyDescent="0.15">
      <c r="A29" s="3" t="s">
        <v>35</v>
      </c>
      <c r="B29" s="6">
        <v>486</v>
      </c>
      <c r="C29" s="6">
        <v>615</v>
      </c>
      <c r="D29" s="7">
        <f t="shared" si="3"/>
        <v>1101</v>
      </c>
      <c r="E29" s="6">
        <v>188</v>
      </c>
      <c r="F29" s="6">
        <v>290</v>
      </c>
      <c r="G29" s="7">
        <f t="shared" si="4"/>
        <v>478</v>
      </c>
      <c r="H29" s="4">
        <f t="shared" si="1"/>
        <v>0.43415077202543145</v>
      </c>
      <c r="I29" s="6">
        <v>98</v>
      </c>
      <c r="J29" s="6">
        <v>188</v>
      </c>
      <c r="K29" s="7">
        <f t="shared" si="5"/>
        <v>286</v>
      </c>
      <c r="L29" s="4">
        <f t="shared" si="2"/>
        <v>0.259763851044505</v>
      </c>
    </row>
    <row r="30" spans="1:12" x14ac:dyDescent="0.15">
      <c r="A30" s="3" t="s">
        <v>36</v>
      </c>
      <c r="B30" s="6">
        <v>1177</v>
      </c>
      <c r="C30" s="6">
        <v>1262</v>
      </c>
      <c r="D30" s="7">
        <f t="shared" si="3"/>
        <v>2439</v>
      </c>
      <c r="E30" s="6">
        <v>375</v>
      </c>
      <c r="F30" s="6">
        <v>490</v>
      </c>
      <c r="G30" s="7">
        <f t="shared" si="4"/>
        <v>865</v>
      </c>
      <c r="H30" s="4">
        <f t="shared" si="1"/>
        <v>0.35465354653546538</v>
      </c>
      <c r="I30" s="6">
        <v>185</v>
      </c>
      <c r="J30" s="6">
        <v>298</v>
      </c>
      <c r="K30" s="7">
        <f t="shared" si="5"/>
        <v>483</v>
      </c>
      <c r="L30" s="4">
        <f t="shared" si="2"/>
        <v>0.19803198031980321</v>
      </c>
    </row>
    <row r="31" spans="1:12" x14ac:dyDescent="0.15">
      <c r="A31" s="3" t="s">
        <v>37</v>
      </c>
      <c r="B31" s="6">
        <v>1869</v>
      </c>
      <c r="C31" s="6">
        <v>1983</v>
      </c>
      <c r="D31" s="7">
        <f t="shared" si="3"/>
        <v>3852</v>
      </c>
      <c r="E31" s="6">
        <v>586</v>
      </c>
      <c r="F31" s="6">
        <v>706</v>
      </c>
      <c r="G31" s="7">
        <f t="shared" si="4"/>
        <v>1292</v>
      </c>
      <c r="H31" s="4">
        <f t="shared" si="1"/>
        <v>0.33541017653167188</v>
      </c>
      <c r="I31" s="6">
        <v>268</v>
      </c>
      <c r="J31" s="6">
        <v>402</v>
      </c>
      <c r="K31" s="7">
        <f t="shared" si="5"/>
        <v>670</v>
      </c>
      <c r="L31" s="4">
        <f t="shared" si="2"/>
        <v>0.17393561786085152</v>
      </c>
    </row>
    <row r="32" spans="1:12" x14ac:dyDescent="0.15">
      <c r="A32" s="3" t="s">
        <v>38</v>
      </c>
      <c r="B32" s="6">
        <v>195</v>
      </c>
      <c r="C32" s="6">
        <v>227</v>
      </c>
      <c r="D32" s="7">
        <f t="shared" si="3"/>
        <v>422</v>
      </c>
      <c r="E32" s="6">
        <v>84</v>
      </c>
      <c r="F32" s="6">
        <v>139</v>
      </c>
      <c r="G32" s="7">
        <f t="shared" si="4"/>
        <v>223</v>
      </c>
      <c r="H32" s="4">
        <f t="shared" si="1"/>
        <v>0.52843601895734593</v>
      </c>
      <c r="I32" s="6">
        <v>45</v>
      </c>
      <c r="J32" s="6">
        <v>99</v>
      </c>
      <c r="K32" s="7">
        <f t="shared" si="5"/>
        <v>144</v>
      </c>
      <c r="L32" s="4">
        <f t="shared" si="2"/>
        <v>0.34123222748815168</v>
      </c>
    </row>
    <row r="33" spans="1:12" x14ac:dyDescent="0.15">
      <c r="A33" s="3" t="s">
        <v>39</v>
      </c>
      <c r="B33" s="6">
        <v>1497</v>
      </c>
      <c r="C33" s="6">
        <v>1589</v>
      </c>
      <c r="D33" s="7">
        <f t="shared" si="3"/>
        <v>3086</v>
      </c>
      <c r="E33" s="6">
        <v>427</v>
      </c>
      <c r="F33" s="6">
        <v>594</v>
      </c>
      <c r="G33" s="7">
        <f t="shared" si="4"/>
        <v>1021</v>
      </c>
      <c r="H33" s="4">
        <f t="shared" si="1"/>
        <v>0.33084899546338303</v>
      </c>
      <c r="I33" s="6">
        <v>189</v>
      </c>
      <c r="J33" s="6">
        <v>331</v>
      </c>
      <c r="K33" s="7">
        <f t="shared" si="5"/>
        <v>520</v>
      </c>
      <c r="L33" s="4">
        <f t="shared" si="2"/>
        <v>0.16850291639662995</v>
      </c>
    </row>
    <row r="34" spans="1:12" x14ac:dyDescent="0.15">
      <c r="A34" s="3" t="s">
        <v>40</v>
      </c>
      <c r="B34" s="6">
        <v>815</v>
      </c>
      <c r="C34" s="6">
        <v>803</v>
      </c>
      <c r="D34" s="7">
        <f t="shared" si="3"/>
        <v>1618</v>
      </c>
      <c r="E34" s="6">
        <v>260</v>
      </c>
      <c r="F34" s="6">
        <v>341</v>
      </c>
      <c r="G34" s="7">
        <f t="shared" si="4"/>
        <v>601</v>
      </c>
      <c r="H34" s="4">
        <f t="shared" si="1"/>
        <v>0.37144622991347342</v>
      </c>
      <c r="I34" s="6">
        <v>132</v>
      </c>
      <c r="J34" s="6">
        <v>199</v>
      </c>
      <c r="K34" s="7">
        <f t="shared" si="5"/>
        <v>331</v>
      </c>
      <c r="L34" s="4">
        <f t="shared" si="2"/>
        <v>0.20457354758961682</v>
      </c>
    </row>
    <row r="35" spans="1:12" x14ac:dyDescent="0.15">
      <c r="A35" s="3" t="s">
        <v>41</v>
      </c>
      <c r="B35" s="6">
        <v>880</v>
      </c>
      <c r="C35" s="6">
        <v>968</v>
      </c>
      <c r="D35" s="7">
        <f t="shared" si="3"/>
        <v>1848</v>
      </c>
      <c r="E35" s="6">
        <v>297</v>
      </c>
      <c r="F35" s="6">
        <v>419</v>
      </c>
      <c r="G35" s="7">
        <f t="shared" si="4"/>
        <v>716</v>
      </c>
      <c r="H35" s="4">
        <f t="shared" si="1"/>
        <v>0.38744588744588743</v>
      </c>
      <c r="I35" s="6">
        <v>125</v>
      </c>
      <c r="J35" s="6">
        <v>257</v>
      </c>
      <c r="K35" s="7">
        <f t="shared" si="5"/>
        <v>382</v>
      </c>
      <c r="L35" s="4">
        <f t="shared" si="2"/>
        <v>0.2067099567099567</v>
      </c>
    </row>
    <row r="36" spans="1:12" x14ac:dyDescent="0.15">
      <c r="A36" s="3" t="s">
        <v>42</v>
      </c>
      <c r="B36" s="6">
        <v>522</v>
      </c>
      <c r="C36" s="6">
        <v>547</v>
      </c>
      <c r="D36" s="7">
        <f t="shared" si="3"/>
        <v>1069</v>
      </c>
      <c r="E36" s="6">
        <v>152</v>
      </c>
      <c r="F36" s="6">
        <v>200</v>
      </c>
      <c r="G36" s="7">
        <f t="shared" si="4"/>
        <v>352</v>
      </c>
      <c r="H36" s="4">
        <f t="shared" si="1"/>
        <v>0.3292797006548176</v>
      </c>
      <c r="I36" s="6">
        <v>71</v>
      </c>
      <c r="J36" s="6">
        <v>124</v>
      </c>
      <c r="K36" s="7">
        <f t="shared" si="5"/>
        <v>195</v>
      </c>
      <c r="L36" s="4">
        <f t="shared" si="2"/>
        <v>0.18241347053320861</v>
      </c>
    </row>
    <row r="37" spans="1:12" x14ac:dyDescent="0.15">
      <c r="A37" s="3" t="s">
        <v>43</v>
      </c>
      <c r="B37" s="6">
        <v>407</v>
      </c>
      <c r="C37" s="6">
        <v>456</v>
      </c>
      <c r="D37" s="7">
        <f t="shared" si="3"/>
        <v>863</v>
      </c>
      <c r="E37" s="6">
        <v>109</v>
      </c>
      <c r="F37" s="6">
        <v>172</v>
      </c>
      <c r="G37" s="7">
        <f t="shared" si="4"/>
        <v>281</v>
      </c>
      <c r="H37" s="4">
        <f t="shared" si="1"/>
        <v>0.32560834298957125</v>
      </c>
      <c r="I37" s="6">
        <v>54</v>
      </c>
      <c r="J37" s="6">
        <v>107</v>
      </c>
      <c r="K37" s="7">
        <f t="shared" si="5"/>
        <v>161</v>
      </c>
      <c r="L37" s="4">
        <f t="shared" si="2"/>
        <v>0.18655851680185401</v>
      </c>
    </row>
    <row r="38" spans="1:12" x14ac:dyDescent="0.15">
      <c r="A38" s="3" t="s">
        <v>44</v>
      </c>
      <c r="B38" s="6">
        <v>6734</v>
      </c>
      <c r="C38" s="6">
        <v>7185</v>
      </c>
      <c r="D38" s="7">
        <f t="shared" si="3"/>
        <v>13919</v>
      </c>
      <c r="E38" s="6">
        <v>1311</v>
      </c>
      <c r="F38" s="6">
        <v>1804</v>
      </c>
      <c r="G38" s="7">
        <f t="shared" si="4"/>
        <v>3115</v>
      </c>
      <c r="H38" s="4">
        <f t="shared" si="1"/>
        <v>0.22379481284575042</v>
      </c>
      <c r="I38" s="6">
        <v>642</v>
      </c>
      <c r="J38" s="6">
        <v>1008</v>
      </c>
      <c r="K38" s="7">
        <f t="shared" si="5"/>
        <v>1650</v>
      </c>
      <c r="L38" s="4">
        <f t="shared" si="2"/>
        <v>0.11854299877864789</v>
      </c>
    </row>
    <row r="39" spans="1:12" x14ac:dyDescent="0.15">
      <c r="A39" s="3" t="s">
        <v>45</v>
      </c>
      <c r="B39" s="6">
        <v>1627</v>
      </c>
      <c r="C39" s="6">
        <v>1664</v>
      </c>
      <c r="D39" s="7">
        <f t="shared" si="3"/>
        <v>3291</v>
      </c>
      <c r="E39" s="6">
        <v>449</v>
      </c>
      <c r="F39" s="6">
        <v>583</v>
      </c>
      <c r="G39" s="7">
        <f t="shared" si="4"/>
        <v>1032</v>
      </c>
      <c r="H39" s="4">
        <f t="shared" si="1"/>
        <v>0.31358249772105745</v>
      </c>
      <c r="I39" s="6">
        <v>215</v>
      </c>
      <c r="J39" s="6">
        <v>355</v>
      </c>
      <c r="K39" s="7">
        <f t="shared" si="5"/>
        <v>570</v>
      </c>
      <c r="L39" s="4">
        <f t="shared" si="2"/>
        <v>0.1731996353691887</v>
      </c>
    </row>
    <row r="40" spans="1:12" x14ac:dyDescent="0.15">
      <c r="A40" s="3" t="s">
        <v>46</v>
      </c>
      <c r="B40" s="6">
        <v>372</v>
      </c>
      <c r="C40" s="6">
        <v>431</v>
      </c>
      <c r="D40" s="7">
        <f t="shared" si="3"/>
        <v>803</v>
      </c>
      <c r="E40" s="6">
        <v>137</v>
      </c>
      <c r="F40" s="6">
        <v>187</v>
      </c>
      <c r="G40" s="7">
        <f t="shared" si="4"/>
        <v>324</v>
      </c>
      <c r="H40" s="4">
        <f t="shared" si="1"/>
        <v>0.40348692403486924</v>
      </c>
      <c r="I40" s="6">
        <v>65</v>
      </c>
      <c r="J40" s="6">
        <v>107</v>
      </c>
      <c r="K40" s="7">
        <f t="shared" si="5"/>
        <v>172</v>
      </c>
      <c r="L40" s="4">
        <f t="shared" si="2"/>
        <v>0.21419676214196762</v>
      </c>
    </row>
    <row r="41" spans="1:12" x14ac:dyDescent="0.15">
      <c r="A41" s="3" t="s">
        <v>47</v>
      </c>
      <c r="B41" s="6">
        <v>890</v>
      </c>
      <c r="C41" s="6">
        <v>920</v>
      </c>
      <c r="D41" s="7">
        <f t="shared" si="3"/>
        <v>1810</v>
      </c>
      <c r="E41" s="6">
        <v>297</v>
      </c>
      <c r="F41" s="6">
        <v>401</v>
      </c>
      <c r="G41" s="7">
        <f t="shared" si="4"/>
        <v>698</v>
      </c>
      <c r="H41" s="4">
        <f t="shared" si="1"/>
        <v>0.38563535911602209</v>
      </c>
      <c r="I41" s="6">
        <v>147</v>
      </c>
      <c r="J41" s="6">
        <v>260</v>
      </c>
      <c r="K41" s="7">
        <f t="shared" si="5"/>
        <v>407</v>
      </c>
      <c r="L41" s="4">
        <f t="shared" si="2"/>
        <v>0.22486187845303868</v>
      </c>
    </row>
    <row r="42" spans="1:12" x14ac:dyDescent="0.15">
      <c r="A42" s="3" t="s">
        <v>48</v>
      </c>
      <c r="B42" s="6">
        <v>1107</v>
      </c>
      <c r="C42" s="6">
        <v>1180</v>
      </c>
      <c r="D42" s="7">
        <f t="shared" si="3"/>
        <v>2287</v>
      </c>
      <c r="E42" s="6">
        <v>332</v>
      </c>
      <c r="F42" s="6">
        <v>428</v>
      </c>
      <c r="G42" s="7">
        <f t="shared" si="4"/>
        <v>760</v>
      </c>
      <c r="H42" s="4">
        <f t="shared" si="1"/>
        <v>0.33231307389593356</v>
      </c>
      <c r="I42" s="6">
        <v>159</v>
      </c>
      <c r="J42" s="6">
        <v>245</v>
      </c>
      <c r="K42" s="7">
        <f t="shared" si="5"/>
        <v>404</v>
      </c>
      <c r="L42" s="4">
        <f t="shared" si="2"/>
        <v>0.17665063401836467</v>
      </c>
    </row>
    <row r="43" spans="1:12" x14ac:dyDescent="0.15">
      <c r="A43" s="3" t="s">
        <v>49</v>
      </c>
      <c r="B43" s="6">
        <v>964</v>
      </c>
      <c r="C43" s="6">
        <v>1067</v>
      </c>
      <c r="D43" s="7">
        <f t="shared" si="3"/>
        <v>2031</v>
      </c>
      <c r="E43" s="6">
        <v>314</v>
      </c>
      <c r="F43" s="6">
        <v>390</v>
      </c>
      <c r="G43" s="7">
        <f t="shared" si="4"/>
        <v>704</v>
      </c>
      <c r="H43" s="4">
        <f t="shared" si="1"/>
        <v>0.34662727720334813</v>
      </c>
      <c r="I43" s="6">
        <v>154</v>
      </c>
      <c r="J43" s="6">
        <v>237</v>
      </c>
      <c r="K43" s="7">
        <f t="shared" si="5"/>
        <v>391</v>
      </c>
      <c r="L43" s="4">
        <f t="shared" si="2"/>
        <v>0.19251600196947316</v>
      </c>
    </row>
    <row r="44" spans="1:12" x14ac:dyDescent="0.15">
      <c r="A44" s="3" t="s">
        <v>50</v>
      </c>
      <c r="B44" s="6">
        <v>1920</v>
      </c>
      <c r="C44" s="6">
        <v>1979</v>
      </c>
      <c r="D44" s="7">
        <f t="shared" si="3"/>
        <v>3899</v>
      </c>
      <c r="E44" s="6">
        <v>547</v>
      </c>
      <c r="F44" s="6">
        <v>665</v>
      </c>
      <c r="G44" s="7">
        <f t="shared" si="4"/>
        <v>1212</v>
      </c>
      <c r="H44" s="4">
        <f t="shared" si="1"/>
        <v>0.3108489356245191</v>
      </c>
      <c r="I44" s="6">
        <v>242</v>
      </c>
      <c r="J44" s="6">
        <v>355</v>
      </c>
      <c r="K44" s="7">
        <f t="shared" si="5"/>
        <v>597</v>
      </c>
      <c r="L44" s="4">
        <f t="shared" si="2"/>
        <v>0.15311618363682997</v>
      </c>
    </row>
    <row r="45" spans="1:12" x14ac:dyDescent="0.15">
      <c r="A45" s="3" t="s">
        <v>51</v>
      </c>
      <c r="B45" s="6">
        <v>7613</v>
      </c>
      <c r="C45" s="6">
        <v>8233</v>
      </c>
      <c r="D45" s="7">
        <f t="shared" si="3"/>
        <v>15846</v>
      </c>
      <c r="E45" s="6">
        <v>1609</v>
      </c>
      <c r="F45" s="6">
        <v>2096</v>
      </c>
      <c r="G45" s="7">
        <f t="shared" si="4"/>
        <v>3705</v>
      </c>
      <c r="H45" s="4">
        <f t="shared" si="1"/>
        <v>0.23381294964028776</v>
      </c>
      <c r="I45" s="6">
        <v>788</v>
      </c>
      <c r="J45" s="6">
        <v>1052</v>
      </c>
      <c r="K45" s="7">
        <f t="shared" si="5"/>
        <v>1840</v>
      </c>
      <c r="L45" s="4">
        <f t="shared" si="2"/>
        <v>0.11611763221002146</v>
      </c>
    </row>
    <row r="46" spans="1:12" x14ac:dyDescent="0.15">
      <c r="A46" s="3" t="s">
        <v>52</v>
      </c>
      <c r="B46" s="6">
        <v>2735</v>
      </c>
      <c r="C46" s="6">
        <v>2767</v>
      </c>
      <c r="D46" s="7">
        <f t="shared" si="3"/>
        <v>5502</v>
      </c>
      <c r="E46" s="6">
        <v>684</v>
      </c>
      <c r="F46" s="6">
        <v>861</v>
      </c>
      <c r="G46" s="7">
        <f t="shared" si="4"/>
        <v>1545</v>
      </c>
      <c r="H46" s="4">
        <f t="shared" si="1"/>
        <v>0.28080697928026171</v>
      </c>
      <c r="I46" s="6">
        <v>307</v>
      </c>
      <c r="J46" s="6">
        <v>488</v>
      </c>
      <c r="K46" s="7">
        <f t="shared" si="5"/>
        <v>795</v>
      </c>
      <c r="L46" s="4">
        <f t="shared" si="2"/>
        <v>0.14449291166848419</v>
      </c>
    </row>
    <row r="47" spans="1:12" x14ac:dyDescent="0.15">
      <c r="A47" s="3" t="s">
        <v>53</v>
      </c>
      <c r="B47" s="6">
        <v>1957</v>
      </c>
      <c r="C47" s="6">
        <v>2171</v>
      </c>
      <c r="D47" s="7">
        <f t="shared" si="3"/>
        <v>4128</v>
      </c>
      <c r="E47" s="6">
        <v>729</v>
      </c>
      <c r="F47" s="6">
        <v>976</v>
      </c>
      <c r="G47" s="7">
        <f t="shared" si="4"/>
        <v>1705</v>
      </c>
      <c r="H47" s="4">
        <f t="shared" si="1"/>
        <v>0.41303294573643412</v>
      </c>
      <c r="I47" s="6">
        <v>367</v>
      </c>
      <c r="J47" s="6">
        <v>629</v>
      </c>
      <c r="K47" s="7">
        <f t="shared" si="5"/>
        <v>996</v>
      </c>
      <c r="L47" s="4">
        <f t="shared" si="2"/>
        <v>0.24127906976744187</v>
      </c>
    </row>
    <row r="48" spans="1:12" x14ac:dyDescent="0.15">
      <c r="A48" s="3" t="s">
        <v>54</v>
      </c>
      <c r="B48" s="6">
        <v>602</v>
      </c>
      <c r="C48" s="6">
        <v>673</v>
      </c>
      <c r="D48" s="7">
        <f t="shared" si="3"/>
        <v>1275</v>
      </c>
      <c r="E48" s="6">
        <v>255</v>
      </c>
      <c r="F48" s="6">
        <v>326</v>
      </c>
      <c r="G48" s="7">
        <f t="shared" si="4"/>
        <v>581</v>
      </c>
      <c r="H48" s="4">
        <f t="shared" si="1"/>
        <v>0.45568627450980392</v>
      </c>
      <c r="I48" s="6">
        <v>122</v>
      </c>
      <c r="J48" s="6">
        <v>198</v>
      </c>
      <c r="K48" s="7">
        <f t="shared" si="5"/>
        <v>320</v>
      </c>
      <c r="L48" s="4">
        <f t="shared" si="2"/>
        <v>0.25098039215686274</v>
      </c>
    </row>
    <row r="49" spans="1:12" x14ac:dyDescent="0.15">
      <c r="A49" s="3" t="s">
        <v>55</v>
      </c>
      <c r="B49" s="6">
        <v>1464</v>
      </c>
      <c r="C49" s="6">
        <v>1532</v>
      </c>
      <c r="D49" s="7">
        <f t="shared" si="3"/>
        <v>2996</v>
      </c>
      <c r="E49" s="6">
        <v>326</v>
      </c>
      <c r="F49" s="6">
        <v>441</v>
      </c>
      <c r="G49" s="7">
        <f t="shared" si="4"/>
        <v>767</v>
      </c>
      <c r="H49" s="4">
        <f t="shared" si="1"/>
        <v>0.25600801068090789</v>
      </c>
      <c r="I49" s="6">
        <v>127</v>
      </c>
      <c r="J49" s="6">
        <v>234</v>
      </c>
      <c r="K49" s="7">
        <f t="shared" si="5"/>
        <v>361</v>
      </c>
      <c r="L49" s="4">
        <f t="shared" si="2"/>
        <v>0.12049399198931909</v>
      </c>
    </row>
    <row r="50" spans="1:12" x14ac:dyDescent="0.15">
      <c r="A50" s="3" t="s">
        <v>56</v>
      </c>
      <c r="B50" s="6">
        <v>892</v>
      </c>
      <c r="C50" s="6">
        <v>972</v>
      </c>
      <c r="D50" s="7">
        <f t="shared" si="3"/>
        <v>1864</v>
      </c>
      <c r="E50" s="6">
        <v>267</v>
      </c>
      <c r="F50" s="6">
        <v>332</v>
      </c>
      <c r="G50" s="7">
        <f t="shared" si="4"/>
        <v>599</v>
      </c>
      <c r="H50" s="4">
        <f t="shared" si="1"/>
        <v>0.32135193133047213</v>
      </c>
      <c r="I50" s="6">
        <v>118</v>
      </c>
      <c r="J50" s="6">
        <v>197</v>
      </c>
      <c r="K50" s="7">
        <f t="shared" si="5"/>
        <v>315</v>
      </c>
      <c r="L50" s="4">
        <f t="shared" si="2"/>
        <v>0.16899141630901288</v>
      </c>
    </row>
    <row r="51" spans="1:12" x14ac:dyDescent="0.15">
      <c r="A51" s="3" t="s">
        <v>57</v>
      </c>
      <c r="B51" s="6">
        <v>1094</v>
      </c>
      <c r="C51" s="6">
        <v>1195</v>
      </c>
      <c r="D51" s="7">
        <f>B51+C51</f>
        <v>2289</v>
      </c>
      <c r="E51" s="6">
        <v>356</v>
      </c>
      <c r="F51" s="6">
        <v>472</v>
      </c>
      <c r="G51" s="7">
        <f>E51+F51</f>
        <v>828</v>
      </c>
      <c r="H51" s="4">
        <f t="shared" si="1"/>
        <v>0.36173001310615988</v>
      </c>
      <c r="I51" s="6">
        <v>174</v>
      </c>
      <c r="J51" s="6">
        <v>286</v>
      </c>
      <c r="K51" s="7">
        <f>I51+J51</f>
        <v>460</v>
      </c>
      <c r="L51" s="4">
        <f t="shared" si="2"/>
        <v>0.20096111839231107</v>
      </c>
    </row>
    <row r="52" spans="1:12" x14ac:dyDescent="0.15">
      <c r="A52" s="3" t="s">
        <v>58</v>
      </c>
      <c r="B52" s="6">
        <v>1216</v>
      </c>
      <c r="C52" s="6">
        <v>1240</v>
      </c>
      <c r="D52" s="7">
        <f>B52+C52</f>
        <v>2456</v>
      </c>
      <c r="E52" s="6">
        <v>415</v>
      </c>
      <c r="F52" s="6">
        <v>427</v>
      </c>
      <c r="G52" s="7">
        <f>E52+F52</f>
        <v>842</v>
      </c>
      <c r="H52" s="4">
        <f t="shared" si="1"/>
        <v>0.34283387622149836</v>
      </c>
      <c r="I52" s="6">
        <v>156</v>
      </c>
      <c r="J52" s="6">
        <v>153</v>
      </c>
      <c r="K52" s="7">
        <f>I52+J52</f>
        <v>309</v>
      </c>
      <c r="L52" s="4">
        <f t="shared" si="2"/>
        <v>0.125814332247557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0" zoomScaleNormal="80" zoomScaleSheetLayoutView="80" workbookViewId="0">
      <selection activeCell="J10" sqref="J10"/>
    </sheetView>
  </sheetViews>
  <sheetFormatPr defaultRowHeight="13.5" x14ac:dyDescent="0.15"/>
  <sheetData>
    <row r="1" spans="1:12" x14ac:dyDescent="0.1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127817</v>
      </c>
      <c r="C4" s="5">
        <f t="shared" si="0"/>
        <v>136527</v>
      </c>
      <c r="D4" s="5">
        <f t="shared" si="0"/>
        <v>264344</v>
      </c>
      <c r="E4" s="5">
        <f t="shared" si="0"/>
        <v>32250</v>
      </c>
      <c r="F4" s="5">
        <f t="shared" si="0"/>
        <v>42495</v>
      </c>
      <c r="G4" s="5">
        <f t="shared" si="0"/>
        <v>74745</v>
      </c>
      <c r="H4" s="4">
        <f>G4/D4</f>
        <v>0.28275655963441576</v>
      </c>
      <c r="I4" s="5">
        <f>SUM(I5:I52)</f>
        <v>15014</v>
      </c>
      <c r="J4" s="5">
        <f>SUM(J5:J52)</f>
        <v>23380</v>
      </c>
      <c r="K4" s="5">
        <f>SUM(K5:K52)</f>
        <v>38394</v>
      </c>
      <c r="L4" s="4">
        <f>K4/D4</f>
        <v>0.14524256272130254</v>
      </c>
    </row>
    <row r="5" spans="1:12" x14ac:dyDescent="0.15">
      <c r="A5" s="3" t="s">
        <v>11</v>
      </c>
      <c r="B5" s="6">
        <v>1630</v>
      </c>
      <c r="C5" s="6">
        <v>1957</v>
      </c>
      <c r="D5" s="7">
        <f>B5+C5</f>
        <v>3587</v>
      </c>
      <c r="E5" s="6">
        <v>530</v>
      </c>
      <c r="F5" s="6">
        <v>794</v>
      </c>
      <c r="G5" s="7">
        <f>E5+F5</f>
        <v>1324</v>
      </c>
      <c r="H5" s="4">
        <f t="shared" ref="H5:H52" si="1">G5/D5</f>
        <v>0.36911067744633397</v>
      </c>
      <c r="I5" s="6">
        <v>274</v>
      </c>
      <c r="J5" s="6">
        <v>476</v>
      </c>
      <c r="K5" s="7">
        <f>I5+J5</f>
        <v>750</v>
      </c>
      <c r="L5" s="4">
        <f t="shared" ref="L5:L52" si="2">K5/D5</f>
        <v>0.20908837468636743</v>
      </c>
    </row>
    <row r="6" spans="1:12" x14ac:dyDescent="0.15">
      <c r="A6" s="3" t="s">
        <v>12</v>
      </c>
      <c r="B6" s="6">
        <v>2343</v>
      </c>
      <c r="C6" s="6">
        <v>2683</v>
      </c>
      <c r="D6" s="7">
        <f t="shared" ref="D6:D50" si="3">B6+C6</f>
        <v>5026</v>
      </c>
      <c r="E6" s="6">
        <v>790</v>
      </c>
      <c r="F6" s="6">
        <v>1103</v>
      </c>
      <c r="G6" s="7">
        <f t="shared" ref="G6:G50" si="4">E6+F6</f>
        <v>1893</v>
      </c>
      <c r="H6" s="4">
        <f t="shared" si="1"/>
        <v>0.37664146438519697</v>
      </c>
      <c r="I6" s="6">
        <v>424</v>
      </c>
      <c r="J6" s="6">
        <v>676</v>
      </c>
      <c r="K6" s="7">
        <f t="shared" ref="K6:K50" si="5">I6+J6</f>
        <v>1100</v>
      </c>
      <c r="L6" s="4">
        <f t="shared" si="2"/>
        <v>0.21886191802626342</v>
      </c>
    </row>
    <row r="7" spans="1:12" x14ac:dyDescent="0.15">
      <c r="A7" s="3" t="s">
        <v>13</v>
      </c>
      <c r="B7" s="6">
        <v>4403</v>
      </c>
      <c r="C7" s="6">
        <v>4524</v>
      </c>
      <c r="D7" s="7">
        <f t="shared" si="3"/>
        <v>8927</v>
      </c>
      <c r="E7" s="6">
        <v>1167</v>
      </c>
      <c r="F7" s="6">
        <v>1495</v>
      </c>
      <c r="G7" s="7">
        <f t="shared" si="4"/>
        <v>2662</v>
      </c>
      <c r="H7" s="4">
        <f t="shared" si="1"/>
        <v>0.29819648258093423</v>
      </c>
      <c r="I7" s="6">
        <v>541</v>
      </c>
      <c r="J7" s="6">
        <v>811</v>
      </c>
      <c r="K7" s="7">
        <f t="shared" si="5"/>
        <v>1352</v>
      </c>
      <c r="L7" s="4">
        <f t="shared" si="2"/>
        <v>0.1514506553153355</v>
      </c>
    </row>
    <row r="8" spans="1:12" x14ac:dyDescent="0.15">
      <c r="A8" s="3" t="s">
        <v>14</v>
      </c>
      <c r="B8" s="6">
        <v>5031</v>
      </c>
      <c r="C8" s="6">
        <v>5510</v>
      </c>
      <c r="D8" s="7">
        <f t="shared" si="3"/>
        <v>10541</v>
      </c>
      <c r="E8" s="6">
        <v>1398</v>
      </c>
      <c r="F8" s="6">
        <v>1935</v>
      </c>
      <c r="G8" s="7">
        <f t="shared" si="4"/>
        <v>3333</v>
      </c>
      <c r="H8" s="4">
        <f t="shared" si="1"/>
        <v>0.3161939094962527</v>
      </c>
      <c r="I8" s="6">
        <v>707</v>
      </c>
      <c r="J8" s="6">
        <v>1117</v>
      </c>
      <c r="K8" s="7">
        <f t="shared" si="5"/>
        <v>1824</v>
      </c>
      <c r="L8" s="4">
        <f t="shared" si="2"/>
        <v>0.17303861113746324</v>
      </c>
    </row>
    <row r="9" spans="1:12" x14ac:dyDescent="0.15">
      <c r="A9" s="3" t="s">
        <v>15</v>
      </c>
      <c r="B9" s="6">
        <v>6885</v>
      </c>
      <c r="C9" s="6">
        <v>7262</v>
      </c>
      <c r="D9" s="7">
        <f t="shared" si="3"/>
        <v>14147</v>
      </c>
      <c r="E9" s="6">
        <v>1253</v>
      </c>
      <c r="F9" s="6">
        <v>1634</v>
      </c>
      <c r="G9" s="7">
        <f t="shared" si="4"/>
        <v>2887</v>
      </c>
      <c r="H9" s="4">
        <f t="shared" si="1"/>
        <v>0.20407153460097546</v>
      </c>
      <c r="I9" s="6">
        <v>552</v>
      </c>
      <c r="J9" s="6">
        <v>868</v>
      </c>
      <c r="K9" s="7">
        <f t="shared" si="5"/>
        <v>1420</v>
      </c>
      <c r="L9" s="4">
        <f t="shared" si="2"/>
        <v>0.10037463773238142</v>
      </c>
    </row>
    <row r="10" spans="1:12" x14ac:dyDescent="0.15">
      <c r="A10" s="3" t="s">
        <v>16</v>
      </c>
      <c r="B10" s="6">
        <v>3841</v>
      </c>
      <c r="C10" s="6">
        <v>3978</v>
      </c>
      <c r="D10" s="7">
        <f t="shared" si="3"/>
        <v>7819</v>
      </c>
      <c r="E10" s="6">
        <v>832</v>
      </c>
      <c r="F10" s="6">
        <v>1046</v>
      </c>
      <c r="G10" s="7">
        <f t="shared" si="4"/>
        <v>1878</v>
      </c>
      <c r="H10" s="4">
        <f t="shared" si="1"/>
        <v>0.24018416677324467</v>
      </c>
      <c r="I10" s="6">
        <v>347</v>
      </c>
      <c r="J10" s="6">
        <v>517</v>
      </c>
      <c r="K10" s="7">
        <f t="shared" si="5"/>
        <v>864</v>
      </c>
      <c r="L10" s="4">
        <f t="shared" si="2"/>
        <v>0.11050006394679626</v>
      </c>
    </row>
    <row r="11" spans="1:12" x14ac:dyDescent="0.15">
      <c r="A11" s="3" t="s">
        <v>17</v>
      </c>
      <c r="B11" s="6">
        <v>2896</v>
      </c>
      <c r="C11" s="6">
        <v>3139</v>
      </c>
      <c r="D11" s="7">
        <f t="shared" si="3"/>
        <v>6035</v>
      </c>
      <c r="E11" s="6">
        <v>875</v>
      </c>
      <c r="F11" s="6">
        <v>1273</v>
      </c>
      <c r="G11" s="7">
        <f t="shared" si="4"/>
        <v>2148</v>
      </c>
      <c r="H11" s="4">
        <f t="shared" si="1"/>
        <v>0.35592377796188895</v>
      </c>
      <c r="I11" s="6">
        <v>477</v>
      </c>
      <c r="J11" s="6">
        <v>829</v>
      </c>
      <c r="K11" s="7">
        <f t="shared" si="5"/>
        <v>1306</v>
      </c>
      <c r="L11" s="4">
        <f t="shared" si="2"/>
        <v>0.21640430820215409</v>
      </c>
    </row>
    <row r="12" spans="1:12" x14ac:dyDescent="0.15">
      <c r="A12" s="3" t="s">
        <v>18</v>
      </c>
      <c r="B12" s="6">
        <v>3009</v>
      </c>
      <c r="C12" s="6">
        <v>3297</v>
      </c>
      <c r="D12" s="7">
        <f t="shared" si="3"/>
        <v>6306</v>
      </c>
      <c r="E12" s="6">
        <v>822</v>
      </c>
      <c r="F12" s="6">
        <v>1190</v>
      </c>
      <c r="G12" s="7">
        <f t="shared" si="4"/>
        <v>2012</v>
      </c>
      <c r="H12" s="4">
        <f t="shared" si="1"/>
        <v>0.31906121154456074</v>
      </c>
      <c r="I12" s="6">
        <v>434</v>
      </c>
      <c r="J12" s="6">
        <v>732</v>
      </c>
      <c r="K12" s="7">
        <f t="shared" si="5"/>
        <v>1166</v>
      </c>
      <c r="L12" s="4">
        <f t="shared" si="2"/>
        <v>0.18490326673009833</v>
      </c>
    </row>
    <row r="13" spans="1:12" x14ac:dyDescent="0.15">
      <c r="A13" s="3" t="s">
        <v>19</v>
      </c>
      <c r="B13" s="6">
        <v>5610</v>
      </c>
      <c r="C13" s="6">
        <v>6335</v>
      </c>
      <c r="D13" s="7">
        <f t="shared" si="3"/>
        <v>11945</v>
      </c>
      <c r="E13" s="6">
        <v>1404</v>
      </c>
      <c r="F13" s="6">
        <v>2115</v>
      </c>
      <c r="G13" s="7">
        <f t="shared" si="4"/>
        <v>3519</v>
      </c>
      <c r="H13" s="4">
        <f t="shared" si="1"/>
        <v>0.29460025115110927</v>
      </c>
      <c r="I13" s="6">
        <v>687</v>
      </c>
      <c r="J13" s="6">
        <v>1213</v>
      </c>
      <c r="K13" s="7">
        <f t="shared" si="5"/>
        <v>1900</v>
      </c>
      <c r="L13" s="4">
        <f t="shared" si="2"/>
        <v>0.1590623691921306</v>
      </c>
    </row>
    <row r="14" spans="1:12" x14ac:dyDescent="0.15">
      <c r="A14" s="3" t="s">
        <v>20</v>
      </c>
      <c r="B14" s="6">
        <v>3602</v>
      </c>
      <c r="C14" s="6">
        <v>3953</v>
      </c>
      <c r="D14" s="7">
        <f t="shared" si="3"/>
        <v>7555</v>
      </c>
      <c r="E14" s="6">
        <v>917</v>
      </c>
      <c r="F14" s="6">
        <v>1297</v>
      </c>
      <c r="G14" s="7">
        <f t="shared" si="4"/>
        <v>2214</v>
      </c>
      <c r="H14" s="4">
        <f t="shared" si="1"/>
        <v>0.29305095962938449</v>
      </c>
      <c r="I14" s="6">
        <v>436</v>
      </c>
      <c r="J14" s="6">
        <v>734</v>
      </c>
      <c r="K14" s="7">
        <f t="shared" si="5"/>
        <v>1170</v>
      </c>
      <c r="L14" s="4">
        <f t="shared" si="2"/>
        <v>0.15486432825943083</v>
      </c>
    </row>
    <row r="15" spans="1:12" x14ac:dyDescent="0.15">
      <c r="A15" s="3" t="s">
        <v>21</v>
      </c>
      <c r="B15" s="6">
        <v>2635</v>
      </c>
      <c r="C15" s="6">
        <v>2904</v>
      </c>
      <c r="D15" s="7">
        <f t="shared" si="3"/>
        <v>5539</v>
      </c>
      <c r="E15" s="6">
        <v>783</v>
      </c>
      <c r="F15" s="6">
        <v>1111</v>
      </c>
      <c r="G15" s="7">
        <f t="shared" si="4"/>
        <v>1894</v>
      </c>
      <c r="H15" s="4">
        <f t="shared" si="1"/>
        <v>0.3419389781549016</v>
      </c>
      <c r="I15" s="6">
        <v>424</v>
      </c>
      <c r="J15" s="6">
        <v>705</v>
      </c>
      <c r="K15" s="7">
        <f t="shared" si="5"/>
        <v>1129</v>
      </c>
      <c r="L15" s="4">
        <f t="shared" si="2"/>
        <v>0.20382740566889329</v>
      </c>
    </row>
    <row r="16" spans="1:12" x14ac:dyDescent="0.15">
      <c r="A16" s="3" t="s">
        <v>22</v>
      </c>
      <c r="B16" s="6">
        <v>5525</v>
      </c>
      <c r="C16" s="6">
        <v>5845</v>
      </c>
      <c r="D16" s="7">
        <f t="shared" si="3"/>
        <v>11370</v>
      </c>
      <c r="E16" s="6">
        <v>1073</v>
      </c>
      <c r="F16" s="6">
        <v>1414</v>
      </c>
      <c r="G16" s="7">
        <f t="shared" si="4"/>
        <v>2487</v>
      </c>
      <c r="H16" s="4">
        <f t="shared" si="1"/>
        <v>0.21873350923482848</v>
      </c>
      <c r="I16" s="6">
        <v>495</v>
      </c>
      <c r="J16" s="6">
        <v>785</v>
      </c>
      <c r="K16" s="7">
        <f t="shared" si="5"/>
        <v>1280</v>
      </c>
      <c r="L16" s="4">
        <f t="shared" si="2"/>
        <v>0.11257695690413369</v>
      </c>
    </row>
    <row r="17" spans="1:12" x14ac:dyDescent="0.15">
      <c r="A17" s="3" t="s">
        <v>23</v>
      </c>
      <c r="B17" s="6">
        <v>3448</v>
      </c>
      <c r="C17" s="6">
        <v>3550</v>
      </c>
      <c r="D17" s="7">
        <f t="shared" si="3"/>
        <v>6998</v>
      </c>
      <c r="E17" s="6">
        <v>877</v>
      </c>
      <c r="F17" s="6">
        <v>1100</v>
      </c>
      <c r="G17" s="7">
        <f t="shared" si="4"/>
        <v>1977</v>
      </c>
      <c r="H17" s="4">
        <f t="shared" si="1"/>
        <v>0.28250928836810518</v>
      </c>
      <c r="I17" s="6">
        <v>343</v>
      </c>
      <c r="J17" s="6">
        <v>522</v>
      </c>
      <c r="K17" s="7">
        <f t="shared" si="5"/>
        <v>865</v>
      </c>
      <c r="L17" s="4">
        <f t="shared" si="2"/>
        <v>0.12360674478422407</v>
      </c>
    </row>
    <row r="18" spans="1:12" x14ac:dyDescent="0.15">
      <c r="A18" s="3" t="s">
        <v>24</v>
      </c>
      <c r="B18" s="6">
        <v>3977</v>
      </c>
      <c r="C18" s="6">
        <v>4209</v>
      </c>
      <c r="D18" s="7">
        <f t="shared" si="3"/>
        <v>8186</v>
      </c>
      <c r="E18" s="6">
        <v>887</v>
      </c>
      <c r="F18" s="6">
        <v>1118</v>
      </c>
      <c r="G18" s="7">
        <f t="shared" si="4"/>
        <v>2005</v>
      </c>
      <c r="H18" s="4">
        <f t="shared" si="1"/>
        <v>0.24493036892255068</v>
      </c>
      <c r="I18" s="6">
        <v>413</v>
      </c>
      <c r="J18" s="6">
        <v>537</v>
      </c>
      <c r="K18" s="7">
        <f t="shared" si="5"/>
        <v>950</v>
      </c>
      <c r="L18" s="4">
        <f t="shared" si="2"/>
        <v>0.11605179574883948</v>
      </c>
    </row>
    <row r="19" spans="1:12" x14ac:dyDescent="0.15">
      <c r="A19" s="3" t="s">
        <v>25</v>
      </c>
      <c r="B19" s="6">
        <v>3891</v>
      </c>
      <c r="C19" s="6">
        <v>4142</v>
      </c>
      <c r="D19" s="7">
        <f t="shared" si="3"/>
        <v>8033</v>
      </c>
      <c r="E19" s="6">
        <v>887</v>
      </c>
      <c r="F19" s="6">
        <v>1141</v>
      </c>
      <c r="G19" s="7">
        <f t="shared" si="4"/>
        <v>2028</v>
      </c>
      <c r="H19" s="4">
        <f t="shared" si="1"/>
        <v>0.25245860824100586</v>
      </c>
      <c r="I19" s="6">
        <v>387</v>
      </c>
      <c r="J19" s="6">
        <v>577</v>
      </c>
      <c r="K19" s="7">
        <f t="shared" si="5"/>
        <v>964</v>
      </c>
      <c r="L19" s="4">
        <f t="shared" si="2"/>
        <v>0.12000497945972861</v>
      </c>
    </row>
    <row r="20" spans="1:12" x14ac:dyDescent="0.15">
      <c r="A20" s="3" t="s">
        <v>26</v>
      </c>
      <c r="B20" s="6">
        <v>2341</v>
      </c>
      <c r="C20" s="6">
        <v>2422</v>
      </c>
      <c r="D20" s="7">
        <f t="shared" si="3"/>
        <v>4763</v>
      </c>
      <c r="E20" s="6">
        <v>608</v>
      </c>
      <c r="F20" s="6">
        <v>722</v>
      </c>
      <c r="G20" s="7">
        <f t="shared" si="4"/>
        <v>1330</v>
      </c>
      <c r="H20" s="4">
        <f t="shared" si="1"/>
        <v>0.27923577577157255</v>
      </c>
      <c r="I20" s="6">
        <v>255</v>
      </c>
      <c r="J20" s="6">
        <v>362</v>
      </c>
      <c r="K20" s="7">
        <f t="shared" si="5"/>
        <v>617</v>
      </c>
      <c r="L20" s="4">
        <f t="shared" si="2"/>
        <v>0.12954020575267688</v>
      </c>
    </row>
    <row r="21" spans="1:12" x14ac:dyDescent="0.15">
      <c r="A21" s="3" t="s">
        <v>27</v>
      </c>
      <c r="B21" s="6">
        <v>6505</v>
      </c>
      <c r="C21" s="6">
        <v>6913</v>
      </c>
      <c r="D21" s="7">
        <f t="shared" si="3"/>
        <v>13418</v>
      </c>
      <c r="E21" s="6">
        <v>1329</v>
      </c>
      <c r="F21" s="6">
        <v>1688</v>
      </c>
      <c r="G21" s="7">
        <f t="shared" si="4"/>
        <v>3017</v>
      </c>
      <c r="H21" s="4">
        <f t="shared" si="1"/>
        <v>0.22484722015203459</v>
      </c>
      <c r="I21" s="6">
        <v>553</v>
      </c>
      <c r="J21" s="6">
        <v>814</v>
      </c>
      <c r="K21" s="7">
        <f t="shared" si="5"/>
        <v>1367</v>
      </c>
      <c r="L21" s="4">
        <f t="shared" si="2"/>
        <v>0.10187807422864809</v>
      </c>
    </row>
    <row r="22" spans="1:12" x14ac:dyDescent="0.15">
      <c r="A22" s="3" t="s">
        <v>28</v>
      </c>
      <c r="B22" s="6">
        <v>2834</v>
      </c>
      <c r="C22" s="6">
        <v>3095</v>
      </c>
      <c r="D22" s="7">
        <f t="shared" si="3"/>
        <v>5929</v>
      </c>
      <c r="E22" s="6">
        <v>856</v>
      </c>
      <c r="F22" s="6">
        <v>1094</v>
      </c>
      <c r="G22" s="7">
        <f t="shared" si="4"/>
        <v>1950</v>
      </c>
      <c r="H22" s="4">
        <f t="shared" si="1"/>
        <v>0.32889188733344576</v>
      </c>
      <c r="I22" s="6">
        <v>449</v>
      </c>
      <c r="J22" s="6">
        <v>557</v>
      </c>
      <c r="K22" s="7">
        <f t="shared" si="5"/>
        <v>1006</v>
      </c>
      <c r="L22" s="4">
        <f t="shared" si="2"/>
        <v>0.16967448136279306</v>
      </c>
    </row>
    <row r="23" spans="1:12" x14ac:dyDescent="0.15">
      <c r="A23" s="3" t="s">
        <v>29</v>
      </c>
      <c r="B23" s="6">
        <v>4204</v>
      </c>
      <c r="C23" s="6">
        <v>4235</v>
      </c>
      <c r="D23" s="7">
        <f t="shared" si="3"/>
        <v>8439</v>
      </c>
      <c r="E23" s="6">
        <v>832</v>
      </c>
      <c r="F23" s="6">
        <v>1060</v>
      </c>
      <c r="G23" s="7">
        <f t="shared" si="4"/>
        <v>1892</v>
      </c>
      <c r="H23" s="4">
        <f t="shared" si="1"/>
        <v>0.22419717976063513</v>
      </c>
      <c r="I23" s="6">
        <v>365</v>
      </c>
      <c r="J23" s="6">
        <v>503</v>
      </c>
      <c r="K23" s="7">
        <f t="shared" si="5"/>
        <v>868</v>
      </c>
      <c r="L23" s="4">
        <f t="shared" si="2"/>
        <v>0.10285578860054509</v>
      </c>
    </row>
    <row r="24" spans="1:12" x14ac:dyDescent="0.15">
      <c r="A24" s="3" t="s">
        <v>30</v>
      </c>
      <c r="B24" s="6">
        <v>1631</v>
      </c>
      <c r="C24" s="6">
        <v>1650</v>
      </c>
      <c r="D24" s="7">
        <f t="shared" si="3"/>
        <v>3281</v>
      </c>
      <c r="E24" s="6">
        <v>454</v>
      </c>
      <c r="F24" s="6">
        <v>544</v>
      </c>
      <c r="G24" s="7">
        <f t="shared" si="4"/>
        <v>998</v>
      </c>
      <c r="H24" s="4">
        <f t="shared" si="1"/>
        <v>0.30417555623285586</v>
      </c>
      <c r="I24" s="6">
        <v>176</v>
      </c>
      <c r="J24" s="6">
        <v>266</v>
      </c>
      <c r="K24" s="7">
        <f t="shared" si="5"/>
        <v>442</v>
      </c>
      <c r="L24" s="4">
        <f t="shared" si="2"/>
        <v>0.13471502590673576</v>
      </c>
    </row>
    <row r="25" spans="1:12" x14ac:dyDescent="0.15">
      <c r="A25" s="3" t="s">
        <v>31</v>
      </c>
      <c r="B25" s="6">
        <v>5959</v>
      </c>
      <c r="C25" s="6">
        <v>6400</v>
      </c>
      <c r="D25" s="7">
        <f t="shared" si="3"/>
        <v>12359</v>
      </c>
      <c r="E25" s="6">
        <v>1155</v>
      </c>
      <c r="F25" s="6">
        <v>1498</v>
      </c>
      <c r="G25" s="7">
        <f t="shared" si="4"/>
        <v>2653</v>
      </c>
      <c r="H25" s="4">
        <f t="shared" si="1"/>
        <v>0.21466138037058013</v>
      </c>
      <c r="I25" s="6">
        <v>503</v>
      </c>
      <c r="J25" s="6">
        <v>781</v>
      </c>
      <c r="K25" s="7">
        <f t="shared" si="5"/>
        <v>1284</v>
      </c>
      <c r="L25" s="4">
        <f t="shared" si="2"/>
        <v>0.10389190063921029</v>
      </c>
    </row>
    <row r="26" spans="1:12" x14ac:dyDescent="0.15">
      <c r="A26" s="3" t="s">
        <v>32</v>
      </c>
      <c r="B26" s="6">
        <v>592</v>
      </c>
      <c r="C26" s="6">
        <v>629</v>
      </c>
      <c r="D26" s="7">
        <f t="shared" si="3"/>
        <v>1221</v>
      </c>
      <c r="E26" s="6">
        <v>204</v>
      </c>
      <c r="F26" s="6">
        <v>235</v>
      </c>
      <c r="G26" s="7">
        <f t="shared" si="4"/>
        <v>439</v>
      </c>
      <c r="H26" s="4">
        <f t="shared" si="1"/>
        <v>0.35954135954135952</v>
      </c>
      <c r="I26" s="6">
        <v>82</v>
      </c>
      <c r="J26" s="6">
        <v>130</v>
      </c>
      <c r="K26" s="7">
        <f t="shared" si="5"/>
        <v>212</v>
      </c>
      <c r="L26" s="4">
        <f t="shared" si="2"/>
        <v>0.17362817362817362</v>
      </c>
    </row>
    <row r="27" spans="1:12" x14ac:dyDescent="0.15">
      <c r="A27" s="3" t="s">
        <v>33</v>
      </c>
      <c r="B27" s="6">
        <v>1881</v>
      </c>
      <c r="C27" s="6">
        <v>2050</v>
      </c>
      <c r="D27" s="7">
        <f t="shared" si="3"/>
        <v>3931</v>
      </c>
      <c r="E27" s="6">
        <v>595</v>
      </c>
      <c r="F27" s="6">
        <v>740</v>
      </c>
      <c r="G27" s="7">
        <f t="shared" si="4"/>
        <v>1335</v>
      </c>
      <c r="H27" s="4">
        <f t="shared" si="1"/>
        <v>0.33960824217756297</v>
      </c>
      <c r="I27" s="6">
        <v>230</v>
      </c>
      <c r="J27" s="6">
        <v>401</v>
      </c>
      <c r="K27" s="7">
        <f t="shared" si="5"/>
        <v>631</v>
      </c>
      <c r="L27" s="4">
        <f t="shared" si="2"/>
        <v>0.16051895192063087</v>
      </c>
    </row>
    <row r="28" spans="1:12" x14ac:dyDescent="0.15">
      <c r="A28" s="3" t="s">
        <v>34</v>
      </c>
      <c r="B28" s="6">
        <v>3975</v>
      </c>
      <c r="C28" s="6">
        <v>4148</v>
      </c>
      <c r="D28" s="7">
        <f t="shared" si="3"/>
        <v>8123</v>
      </c>
      <c r="E28" s="6">
        <v>1208</v>
      </c>
      <c r="F28" s="6">
        <v>1410</v>
      </c>
      <c r="G28" s="7">
        <f t="shared" si="4"/>
        <v>2618</v>
      </c>
      <c r="H28" s="4">
        <f t="shared" si="1"/>
        <v>0.32229471869998771</v>
      </c>
      <c r="I28" s="6">
        <v>497</v>
      </c>
      <c r="J28" s="6">
        <v>662</v>
      </c>
      <c r="K28" s="7">
        <f t="shared" si="5"/>
        <v>1159</v>
      </c>
      <c r="L28" s="4">
        <f t="shared" si="2"/>
        <v>0.14268127539086545</v>
      </c>
    </row>
    <row r="29" spans="1:12" x14ac:dyDescent="0.15">
      <c r="A29" s="3" t="s">
        <v>35</v>
      </c>
      <c r="B29" s="6">
        <v>484</v>
      </c>
      <c r="C29" s="6">
        <v>609</v>
      </c>
      <c r="D29" s="7">
        <f t="shared" si="3"/>
        <v>1093</v>
      </c>
      <c r="E29" s="6">
        <v>189</v>
      </c>
      <c r="F29" s="6">
        <v>288</v>
      </c>
      <c r="G29" s="7">
        <f t="shared" si="4"/>
        <v>477</v>
      </c>
      <c r="H29" s="4">
        <f t="shared" si="1"/>
        <v>0.4364135407136322</v>
      </c>
      <c r="I29" s="6">
        <v>98</v>
      </c>
      <c r="J29" s="6">
        <v>186</v>
      </c>
      <c r="K29" s="7">
        <f t="shared" si="5"/>
        <v>284</v>
      </c>
      <c r="L29" s="4">
        <f t="shared" si="2"/>
        <v>0.25983531564501372</v>
      </c>
    </row>
    <row r="30" spans="1:12" x14ac:dyDescent="0.15">
      <c r="A30" s="3" t="s">
        <v>36</v>
      </c>
      <c r="B30" s="6">
        <v>1178</v>
      </c>
      <c r="C30" s="6">
        <v>1262</v>
      </c>
      <c r="D30" s="7">
        <f t="shared" si="3"/>
        <v>2440</v>
      </c>
      <c r="E30" s="6">
        <v>376</v>
      </c>
      <c r="F30" s="6">
        <v>494</v>
      </c>
      <c r="G30" s="7">
        <f t="shared" si="4"/>
        <v>870</v>
      </c>
      <c r="H30" s="4">
        <f t="shared" si="1"/>
        <v>0.35655737704918034</v>
      </c>
      <c r="I30" s="6">
        <v>186</v>
      </c>
      <c r="J30" s="6">
        <v>300</v>
      </c>
      <c r="K30" s="7">
        <f t="shared" si="5"/>
        <v>486</v>
      </c>
      <c r="L30" s="4">
        <f t="shared" si="2"/>
        <v>0.19918032786885245</v>
      </c>
    </row>
    <row r="31" spans="1:12" x14ac:dyDescent="0.15">
      <c r="A31" s="3" t="s">
        <v>37</v>
      </c>
      <c r="B31" s="6">
        <v>1872</v>
      </c>
      <c r="C31" s="6">
        <v>1982</v>
      </c>
      <c r="D31" s="7">
        <f t="shared" si="3"/>
        <v>3854</v>
      </c>
      <c r="E31" s="6">
        <v>590</v>
      </c>
      <c r="F31" s="6">
        <v>709</v>
      </c>
      <c r="G31" s="7">
        <f t="shared" si="4"/>
        <v>1299</v>
      </c>
      <c r="H31" s="4">
        <f t="shared" si="1"/>
        <v>0.33705241307732225</v>
      </c>
      <c r="I31" s="6">
        <v>274</v>
      </c>
      <c r="J31" s="6">
        <v>406</v>
      </c>
      <c r="K31" s="7">
        <f t="shared" si="5"/>
        <v>680</v>
      </c>
      <c r="L31" s="4">
        <f t="shared" si="2"/>
        <v>0.17644006227296316</v>
      </c>
    </row>
    <row r="32" spans="1:12" x14ac:dyDescent="0.15">
      <c r="A32" s="3" t="s">
        <v>38</v>
      </c>
      <c r="B32" s="6">
        <v>198</v>
      </c>
      <c r="C32" s="6">
        <v>229</v>
      </c>
      <c r="D32" s="7">
        <f t="shared" si="3"/>
        <v>427</v>
      </c>
      <c r="E32" s="6">
        <v>84</v>
      </c>
      <c r="F32" s="6">
        <v>139</v>
      </c>
      <c r="G32" s="7">
        <f t="shared" si="4"/>
        <v>223</v>
      </c>
      <c r="H32" s="4">
        <f t="shared" si="1"/>
        <v>0.52224824355971899</v>
      </c>
      <c r="I32" s="6">
        <v>45</v>
      </c>
      <c r="J32" s="6">
        <v>99</v>
      </c>
      <c r="K32" s="7">
        <f t="shared" si="5"/>
        <v>144</v>
      </c>
      <c r="L32" s="4">
        <f t="shared" si="2"/>
        <v>0.33723653395784542</v>
      </c>
    </row>
    <row r="33" spans="1:12" x14ac:dyDescent="0.15">
      <c r="A33" s="3" t="s">
        <v>39</v>
      </c>
      <c r="B33" s="6">
        <v>1497</v>
      </c>
      <c r="C33" s="6">
        <v>1592</v>
      </c>
      <c r="D33" s="7">
        <f t="shared" si="3"/>
        <v>3089</v>
      </c>
      <c r="E33" s="6">
        <v>429</v>
      </c>
      <c r="F33" s="6">
        <v>595</v>
      </c>
      <c r="G33" s="7">
        <f t="shared" si="4"/>
        <v>1024</v>
      </c>
      <c r="H33" s="4">
        <f t="shared" si="1"/>
        <v>0.33149886694723213</v>
      </c>
      <c r="I33" s="6">
        <v>189</v>
      </c>
      <c r="J33" s="6">
        <v>330</v>
      </c>
      <c r="K33" s="7">
        <f t="shared" si="5"/>
        <v>519</v>
      </c>
      <c r="L33" s="4">
        <f t="shared" si="2"/>
        <v>0.16801553900938815</v>
      </c>
    </row>
    <row r="34" spans="1:12" x14ac:dyDescent="0.15">
      <c r="A34" s="3" t="s">
        <v>40</v>
      </c>
      <c r="B34" s="6">
        <v>813</v>
      </c>
      <c r="C34" s="6">
        <v>797</v>
      </c>
      <c r="D34" s="7">
        <f t="shared" si="3"/>
        <v>1610</v>
      </c>
      <c r="E34" s="6">
        <v>261</v>
      </c>
      <c r="F34" s="6">
        <v>339</v>
      </c>
      <c r="G34" s="7">
        <f t="shared" si="4"/>
        <v>600</v>
      </c>
      <c r="H34" s="4">
        <f t="shared" si="1"/>
        <v>0.37267080745341613</v>
      </c>
      <c r="I34" s="6">
        <v>133</v>
      </c>
      <c r="J34" s="6">
        <v>196</v>
      </c>
      <c r="K34" s="7">
        <f t="shared" si="5"/>
        <v>329</v>
      </c>
      <c r="L34" s="4">
        <f t="shared" si="2"/>
        <v>0.20434782608695654</v>
      </c>
    </row>
    <row r="35" spans="1:12" x14ac:dyDescent="0.15">
      <c r="A35" s="3" t="s">
        <v>41</v>
      </c>
      <c r="B35" s="6">
        <v>878</v>
      </c>
      <c r="C35" s="6">
        <v>965</v>
      </c>
      <c r="D35" s="7">
        <f t="shared" si="3"/>
        <v>1843</v>
      </c>
      <c r="E35" s="6">
        <v>299</v>
      </c>
      <c r="F35" s="6">
        <v>419</v>
      </c>
      <c r="G35" s="7">
        <f t="shared" si="4"/>
        <v>718</v>
      </c>
      <c r="H35" s="4">
        <f t="shared" si="1"/>
        <v>0.38958220293000545</v>
      </c>
      <c r="I35" s="6">
        <v>126</v>
      </c>
      <c r="J35" s="6">
        <v>256</v>
      </c>
      <c r="K35" s="7">
        <f t="shared" si="5"/>
        <v>382</v>
      </c>
      <c r="L35" s="4">
        <f t="shared" si="2"/>
        <v>0.20727075420510038</v>
      </c>
    </row>
    <row r="36" spans="1:12" x14ac:dyDescent="0.15">
      <c r="A36" s="3" t="s">
        <v>42</v>
      </c>
      <c r="B36" s="6">
        <v>520</v>
      </c>
      <c r="C36" s="6">
        <v>540</v>
      </c>
      <c r="D36" s="7">
        <f t="shared" si="3"/>
        <v>1060</v>
      </c>
      <c r="E36" s="6">
        <v>152</v>
      </c>
      <c r="F36" s="6">
        <v>198</v>
      </c>
      <c r="G36" s="7">
        <f t="shared" si="4"/>
        <v>350</v>
      </c>
      <c r="H36" s="4">
        <f t="shared" si="1"/>
        <v>0.330188679245283</v>
      </c>
      <c r="I36" s="6">
        <v>72</v>
      </c>
      <c r="J36" s="6">
        <v>123</v>
      </c>
      <c r="K36" s="7">
        <f t="shared" si="5"/>
        <v>195</v>
      </c>
      <c r="L36" s="4">
        <f t="shared" si="2"/>
        <v>0.18396226415094338</v>
      </c>
    </row>
    <row r="37" spans="1:12" x14ac:dyDescent="0.15">
      <c r="A37" s="3" t="s">
        <v>43</v>
      </c>
      <c r="B37" s="6">
        <v>406</v>
      </c>
      <c r="C37" s="6">
        <v>454</v>
      </c>
      <c r="D37" s="7">
        <f t="shared" si="3"/>
        <v>860</v>
      </c>
      <c r="E37" s="6">
        <v>110</v>
      </c>
      <c r="F37" s="6">
        <v>173</v>
      </c>
      <c r="G37" s="7">
        <f t="shared" si="4"/>
        <v>283</v>
      </c>
      <c r="H37" s="4">
        <f t="shared" si="1"/>
        <v>0.32906976744186045</v>
      </c>
      <c r="I37" s="6">
        <v>53</v>
      </c>
      <c r="J37" s="6">
        <v>108</v>
      </c>
      <c r="K37" s="7">
        <f t="shared" si="5"/>
        <v>161</v>
      </c>
      <c r="L37" s="4">
        <f t="shared" si="2"/>
        <v>0.18720930232558139</v>
      </c>
    </row>
    <row r="38" spans="1:12" x14ac:dyDescent="0.15">
      <c r="A38" s="3" t="s">
        <v>44</v>
      </c>
      <c r="B38" s="6">
        <v>6748</v>
      </c>
      <c r="C38" s="6">
        <v>7218</v>
      </c>
      <c r="D38" s="7">
        <f t="shared" si="3"/>
        <v>13966</v>
      </c>
      <c r="E38" s="6">
        <v>1313</v>
      </c>
      <c r="F38" s="6">
        <v>1804</v>
      </c>
      <c r="G38" s="7">
        <f t="shared" si="4"/>
        <v>3117</v>
      </c>
      <c r="H38" s="4">
        <f t="shared" si="1"/>
        <v>0.22318487755978805</v>
      </c>
      <c r="I38" s="6">
        <v>640</v>
      </c>
      <c r="J38" s="6">
        <v>1015</v>
      </c>
      <c r="K38" s="7">
        <f t="shared" si="5"/>
        <v>1655</v>
      </c>
      <c r="L38" s="4">
        <f t="shared" si="2"/>
        <v>0.11850207647143061</v>
      </c>
    </row>
    <row r="39" spans="1:12" x14ac:dyDescent="0.15">
      <c r="A39" s="3" t="s">
        <v>45</v>
      </c>
      <c r="B39" s="6">
        <v>1684</v>
      </c>
      <c r="C39" s="6">
        <v>1676</v>
      </c>
      <c r="D39" s="7">
        <f t="shared" si="3"/>
        <v>3360</v>
      </c>
      <c r="E39" s="6">
        <v>446</v>
      </c>
      <c r="F39" s="6">
        <v>583</v>
      </c>
      <c r="G39" s="7">
        <f t="shared" si="4"/>
        <v>1029</v>
      </c>
      <c r="H39" s="4">
        <f t="shared" si="1"/>
        <v>0.30625000000000002</v>
      </c>
      <c r="I39" s="6">
        <v>213</v>
      </c>
      <c r="J39" s="6">
        <v>356</v>
      </c>
      <c r="K39" s="7">
        <f t="shared" si="5"/>
        <v>569</v>
      </c>
      <c r="L39" s="4">
        <f t="shared" si="2"/>
        <v>0.1693452380952381</v>
      </c>
    </row>
    <row r="40" spans="1:12" x14ac:dyDescent="0.15">
      <c r="A40" s="3" t="s">
        <v>46</v>
      </c>
      <c r="B40" s="6">
        <v>370</v>
      </c>
      <c r="C40" s="6">
        <v>430</v>
      </c>
      <c r="D40" s="7">
        <f t="shared" si="3"/>
        <v>800</v>
      </c>
      <c r="E40" s="6">
        <v>138</v>
      </c>
      <c r="F40" s="6">
        <v>185</v>
      </c>
      <c r="G40" s="7">
        <f t="shared" si="4"/>
        <v>323</v>
      </c>
      <c r="H40" s="4">
        <f t="shared" si="1"/>
        <v>0.40375</v>
      </c>
      <c r="I40" s="6">
        <v>65</v>
      </c>
      <c r="J40" s="6">
        <v>105</v>
      </c>
      <c r="K40" s="7">
        <f t="shared" si="5"/>
        <v>170</v>
      </c>
      <c r="L40" s="4">
        <f t="shared" si="2"/>
        <v>0.21249999999999999</v>
      </c>
    </row>
    <row r="41" spans="1:12" x14ac:dyDescent="0.15">
      <c r="A41" s="3" t="s">
        <v>47</v>
      </c>
      <c r="B41" s="6">
        <v>889</v>
      </c>
      <c r="C41" s="6">
        <v>920</v>
      </c>
      <c r="D41" s="7">
        <f t="shared" si="3"/>
        <v>1809</v>
      </c>
      <c r="E41" s="6">
        <v>298</v>
      </c>
      <c r="F41" s="6">
        <v>402</v>
      </c>
      <c r="G41" s="7">
        <f t="shared" si="4"/>
        <v>700</v>
      </c>
      <c r="H41" s="4">
        <f t="shared" si="1"/>
        <v>0.38695411829740189</v>
      </c>
      <c r="I41" s="6">
        <v>148</v>
      </c>
      <c r="J41" s="6">
        <v>260</v>
      </c>
      <c r="K41" s="7">
        <f t="shared" si="5"/>
        <v>408</v>
      </c>
      <c r="L41" s="4">
        <f t="shared" si="2"/>
        <v>0.22553897180762852</v>
      </c>
    </row>
    <row r="42" spans="1:12" x14ac:dyDescent="0.15">
      <c r="A42" s="3" t="s">
        <v>48</v>
      </c>
      <c r="B42" s="6">
        <v>1107</v>
      </c>
      <c r="C42" s="6">
        <v>1178</v>
      </c>
      <c r="D42" s="7">
        <f t="shared" si="3"/>
        <v>2285</v>
      </c>
      <c r="E42" s="6">
        <v>329</v>
      </c>
      <c r="F42" s="6">
        <v>427</v>
      </c>
      <c r="G42" s="7">
        <f t="shared" si="4"/>
        <v>756</v>
      </c>
      <c r="H42" s="4">
        <f t="shared" si="1"/>
        <v>0.33085339168490152</v>
      </c>
      <c r="I42" s="6">
        <v>159</v>
      </c>
      <c r="J42" s="6">
        <v>243</v>
      </c>
      <c r="K42" s="7">
        <f t="shared" si="5"/>
        <v>402</v>
      </c>
      <c r="L42" s="4">
        <f t="shared" si="2"/>
        <v>0.17592997811816194</v>
      </c>
    </row>
    <row r="43" spans="1:12" x14ac:dyDescent="0.15">
      <c r="A43" s="3" t="s">
        <v>49</v>
      </c>
      <c r="B43" s="6">
        <v>965</v>
      </c>
      <c r="C43" s="6">
        <v>1065</v>
      </c>
      <c r="D43" s="7">
        <f t="shared" si="3"/>
        <v>2030</v>
      </c>
      <c r="E43" s="6">
        <v>313</v>
      </c>
      <c r="F43" s="6">
        <v>390</v>
      </c>
      <c r="G43" s="7">
        <f t="shared" si="4"/>
        <v>703</v>
      </c>
      <c r="H43" s="4">
        <f t="shared" si="1"/>
        <v>0.34630541871921183</v>
      </c>
      <c r="I43" s="6">
        <v>153</v>
      </c>
      <c r="J43" s="6">
        <v>238</v>
      </c>
      <c r="K43" s="7">
        <f t="shared" si="5"/>
        <v>391</v>
      </c>
      <c r="L43" s="4">
        <f t="shared" si="2"/>
        <v>0.19261083743842364</v>
      </c>
    </row>
    <row r="44" spans="1:12" x14ac:dyDescent="0.15">
      <c r="A44" s="3" t="s">
        <v>50</v>
      </c>
      <c r="B44" s="6">
        <v>1921</v>
      </c>
      <c r="C44" s="6">
        <v>1982</v>
      </c>
      <c r="D44" s="7">
        <f t="shared" si="3"/>
        <v>3903</v>
      </c>
      <c r="E44" s="6">
        <v>546</v>
      </c>
      <c r="F44" s="6">
        <v>667</v>
      </c>
      <c r="G44" s="7">
        <f t="shared" si="4"/>
        <v>1213</v>
      </c>
      <c r="H44" s="4">
        <f t="shared" si="1"/>
        <v>0.31078657442992569</v>
      </c>
      <c r="I44" s="6">
        <v>244</v>
      </c>
      <c r="J44" s="6">
        <v>357</v>
      </c>
      <c r="K44" s="7">
        <f t="shared" si="5"/>
        <v>601</v>
      </c>
      <c r="L44" s="4">
        <f t="shared" si="2"/>
        <v>0.15398411478349988</v>
      </c>
    </row>
    <row r="45" spans="1:12" x14ac:dyDescent="0.15">
      <c r="A45" s="3" t="s">
        <v>51</v>
      </c>
      <c r="B45" s="6">
        <v>7635</v>
      </c>
      <c r="C45" s="6">
        <v>8255</v>
      </c>
      <c r="D45" s="7">
        <f t="shared" si="3"/>
        <v>15890</v>
      </c>
      <c r="E45" s="6">
        <v>1613</v>
      </c>
      <c r="F45" s="6">
        <v>2090</v>
      </c>
      <c r="G45" s="7">
        <f t="shared" si="4"/>
        <v>3703</v>
      </c>
      <c r="H45" s="4">
        <f t="shared" si="1"/>
        <v>0.2330396475770925</v>
      </c>
      <c r="I45" s="6">
        <v>788</v>
      </c>
      <c r="J45" s="6">
        <v>1046</v>
      </c>
      <c r="K45" s="7">
        <f t="shared" si="5"/>
        <v>1834</v>
      </c>
      <c r="L45" s="4">
        <f t="shared" si="2"/>
        <v>0.11541850220264317</v>
      </c>
    </row>
    <row r="46" spans="1:12" x14ac:dyDescent="0.15">
      <c r="A46" s="3" t="s">
        <v>52</v>
      </c>
      <c r="B46" s="6">
        <v>2793</v>
      </c>
      <c r="C46" s="6">
        <v>2794</v>
      </c>
      <c r="D46" s="7">
        <f t="shared" si="3"/>
        <v>5587</v>
      </c>
      <c r="E46" s="6">
        <v>686</v>
      </c>
      <c r="F46" s="6">
        <v>866</v>
      </c>
      <c r="G46" s="7">
        <f t="shared" si="4"/>
        <v>1552</v>
      </c>
      <c r="H46" s="4">
        <f t="shared" si="1"/>
        <v>0.27778772149633074</v>
      </c>
      <c r="I46" s="6">
        <v>310</v>
      </c>
      <c r="J46" s="6">
        <v>487</v>
      </c>
      <c r="K46" s="7">
        <f t="shared" si="5"/>
        <v>797</v>
      </c>
      <c r="L46" s="4">
        <f t="shared" si="2"/>
        <v>0.14265258636119563</v>
      </c>
    </row>
    <row r="47" spans="1:12" x14ac:dyDescent="0.15">
      <c r="A47" s="3" t="s">
        <v>53</v>
      </c>
      <c r="B47" s="6">
        <v>1955</v>
      </c>
      <c r="C47" s="6">
        <v>2157</v>
      </c>
      <c r="D47" s="7">
        <f t="shared" si="3"/>
        <v>4112</v>
      </c>
      <c r="E47" s="6">
        <v>727</v>
      </c>
      <c r="F47" s="6">
        <v>972</v>
      </c>
      <c r="G47" s="7">
        <f t="shared" si="4"/>
        <v>1699</v>
      </c>
      <c r="H47" s="4">
        <f t="shared" si="1"/>
        <v>0.41318093385214005</v>
      </c>
      <c r="I47" s="6">
        <v>367</v>
      </c>
      <c r="J47" s="6">
        <v>625</v>
      </c>
      <c r="K47" s="7">
        <f t="shared" si="5"/>
        <v>992</v>
      </c>
      <c r="L47" s="4">
        <f t="shared" si="2"/>
        <v>0.24124513618677043</v>
      </c>
    </row>
    <row r="48" spans="1:12" x14ac:dyDescent="0.15">
      <c r="A48" s="3" t="s">
        <v>54</v>
      </c>
      <c r="B48" s="6">
        <v>597</v>
      </c>
      <c r="C48" s="6">
        <v>670</v>
      </c>
      <c r="D48" s="7">
        <f t="shared" si="3"/>
        <v>1267</v>
      </c>
      <c r="E48" s="6">
        <v>253</v>
      </c>
      <c r="F48" s="6">
        <v>327</v>
      </c>
      <c r="G48" s="7">
        <f t="shared" si="4"/>
        <v>580</v>
      </c>
      <c r="H48" s="4">
        <f t="shared" si="1"/>
        <v>0.45777426992896608</v>
      </c>
      <c r="I48" s="6">
        <v>121</v>
      </c>
      <c r="J48" s="6">
        <v>197</v>
      </c>
      <c r="K48" s="7">
        <f t="shared" si="5"/>
        <v>318</v>
      </c>
      <c r="L48" s="4">
        <f t="shared" si="2"/>
        <v>0.25098658247829519</v>
      </c>
    </row>
    <row r="49" spans="1:12" x14ac:dyDescent="0.15">
      <c r="A49" s="3" t="s">
        <v>55</v>
      </c>
      <c r="B49" s="6">
        <v>1461</v>
      </c>
      <c r="C49" s="6">
        <v>1524</v>
      </c>
      <c r="D49" s="7">
        <f t="shared" si="3"/>
        <v>2985</v>
      </c>
      <c r="E49" s="6">
        <v>324</v>
      </c>
      <c r="F49" s="6">
        <v>440</v>
      </c>
      <c r="G49" s="7">
        <f t="shared" si="4"/>
        <v>764</v>
      </c>
      <c r="H49" s="4">
        <f t="shared" si="1"/>
        <v>0.25594639865996649</v>
      </c>
      <c r="I49" s="6">
        <v>127</v>
      </c>
      <c r="J49" s="6">
        <v>234</v>
      </c>
      <c r="K49" s="7">
        <f t="shared" si="5"/>
        <v>361</v>
      </c>
      <c r="L49" s="4">
        <f t="shared" si="2"/>
        <v>0.12093802345058627</v>
      </c>
    </row>
    <row r="50" spans="1:12" x14ac:dyDescent="0.15">
      <c r="A50" s="3" t="s">
        <v>56</v>
      </c>
      <c r="B50" s="6">
        <v>889</v>
      </c>
      <c r="C50" s="6">
        <v>966</v>
      </c>
      <c r="D50" s="7">
        <f t="shared" si="3"/>
        <v>1855</v>
      </c>
      <c r="E50" s="6">
        <v>266</v>
      </c>
      <c r="F50" s="6">
        <v>329</v>
      </c>
      <c r="G50" s="7">
        <f t="shared" si="4"/>
        <v>595</v>
      </c>
      <c r="H50" s="4">
        <f t="shared" si="1"/>
        <v>0.32075471698113206</v>
      </c>
      <c r="I50" s="6">
        <v>118</v>
      </c>
      <c r="J50" s="6">
        <v>197</v>
      </c>
      <c r="K50" s="7">
        <f t="shared" si="5"/>
        <v>315</v>
      </c>
      <c r="L50" s="4">
        <f t="shared" si="2"/>
        <v>0.16981132075471697</v>
      </c>
    </row>
    <row r="51" spans="1:12" x14ac:dyDescent="0.15">
      <c r="A51" s="3" t="s">
        <v>57</v>
      </c>
      <c r="B51" s="6">
        <v>1095</v>
      </c>
      <c r="C51" s="6">
        <v>1193</v>
      </c>
      <c r="D51" s="7">
        <f>B51+C51</f>
        <v>2288</v>
      </c>
      <c r="E51" s="6">
        <v>355</v>
      </c>
      <c r="F51" s="6">
        <v>473</v>
      </c>
      <c r="G51" s="7">
        <f>E51+F51</f>
        <v>828</v>
      </c>
      <c r="H51" s="4">
        <f t="shared" si="1"/>
        <v>0.36188811188811187</v>
      </c>
      <c r="I51" s="6">
        <v>174</v>
      </c>
      <c r="J51" s="6">
        <v>285</v>
      </c>
      <c r="K51" s="7">
        <f>I51+J51</f>
        <v>459</v>
      </c>
      <c r="L51" s="4">
        <f t="shared" si="2"/>
        <v>0.2006118881118881</v>
      </c>
    </row>
    <row r="52" spans="1:12" x14ac:dyDescent="0.15">
      <c r="A52" s="3" t="s">
        <v>58</v>
      </c>
      <c r="B52" s="6">
        <v>1214</v>
      </c>
      <c r="C52" s="6">
        <v>1239</v>
      </c>
      <c r="D52" s="7">
        <f>B52+C52</f>
        <v>2453</v>
      </c>
      <c r="E52" s="6">
        <v>417</v>
      </c>
      <c r="F52" s="6">
        <v>429</v>
      </c>
      <c r="G52" s="7">
        <f>E52+F52</f>
        <v>846</v>
      </c>
      <c r="H52" s="4">
        <f t="shared" si="1"/>
        <v>0.34488381573583365</v>
      </c>
      <c r="I52" s="6">
        <v>160</v>
      </c>
      <c r="J52" s="6">
        <v>156</v>
      </c>
      <c r="K52" s="7">
        <f>I52+J52</f>
        <v>316</v>
      </c>
      <c r="L52" s="4">
        <f t="shared" si="2"/>
        <v>0.12882185079494496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N12" sqref="N12"/>
    </sheetView>
  </sheetViews>
  <sheetFormatPr defaultRowHeight="13.5" x14ac:dyDescent="0.15"/>
  <sheetData>
    <row r="1" spans="1:12" x14ac:dyDescent="0.15">
      <c r="A1" s="8" t="s">
        <v>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127767</v>
      </c>
      <c r="C4" s="5">
        <f t="shared" si="0"/>
        <v>136510</v>
      </c>
      <c r="D4" s="5">
        <f t="shared" si="0"/>
        <v>264277</v>
      </c>
      <c r="E4" s="5">
        <f t="shared" si="0"/>
        <v>32278</v>
      </c>
      <c r="F4" s="5">
        <f t="shared" si="0"/>
        <v>42513</v>
      </c>
      <c r="G4" s="5">
        <f t="shared" si="0"/>
        <v>74791</v>
      </c>
      <c r="H4" s="4">
        <f>G4/D4</f>
        <v>0.28300230440030727</v>
      </c>
      <c r="I4" s="5">
        <f>SUM(I5:I52)</f>
        <v>15008</v>
      </c>
      <c r="J4" s="5">
        <f>SUM(J5:J52)</f>
        <v>23397</v>
      </c>
      <c r="K4" s="5">
        <f>SUM(K5:K52)</f>
        <v>38405</v>
      </c>
      <c r="L4" s="4">
        <f>K4/D4</f>
        <v>0.14532100788188151</v>
      </c>
    </row>
    <row r="5" spans="1:12" x14ac:dyDescent="0.15">
      <c r="A5" s="3" t="s">
        <v>11</v>
      </c>
      <c r="B5" s="6">
        <v>1639</v>
      </c>
      <c r="C5" s="6">
        <v>1954</v>
      </c>
      <c r="D5" s="7">
        <f>B5+C5</f>
        <v>3593</v>
      </c>
      <c r="E5" s="6">
        <v>531</v>
      </c>
      <c r="F5" s="6">
        <v>792</v>
      </c>
      <c r="G5" s="7">
        <f>E5+F5</f>
        <v>1323</v>
      </c>
      <c r="H5" s="4">
        <f t="shared" ref="H5:H52" si="1">G5/D5</f>
        <v>0.36821597550793211</v>
      </c>
      <c r="I5" s="6">
        <v>277</v>
      </c>
      <c r="J5" s="6">
        <v>476</v>
      </c>
      <c r="K5" s="7">
        <f>I5+J5</f>
        <v>753</v>
      </c>
      <c r="L5" s="4">
        <f t="shared" ref="L5:L52" si="2">K5/D5</f>
        <v>0.20957417200111328</v>
      </c>
    </row>
    <row r="6" spans="1:12" x14ac:dyDescent="0.15">
      <c r="A6" s="3" t="s">
        <v>12</v>
      </c>
      <c r="B6" s="6">
        <v>2341</v>
      </c>
      <c r="C6" s="6">
        <v>2681</v>
      </c>
      <c r="D6" s="7">
        <f t="shared" ref="D6:D50" si="3">B6+C6</f>
        <v>5022</v>
      </c>
      <c r="E6" s="6">
        <v>790</v>
      </c>
      <c r="F6" s="6">
        <v>1101</v>
      </c>
      <c r="G6" s="7">
        <f t="shared" ref="G6:G50" si="4">E6+F6</f>
        <v>1891</v>
      </c>
      <c r="H6" s="4">
        <f t="shared" si="1"/>
        <v>0.37654320987654322</v>
      </c>
      <c r="I6" s="6">
        <v>425</v>
      </c>
      <c r="J6" s="6">
        <v>678</v>
      </c>
      <c r="K6" s="7">
        <f t="shared" ref="K6:K50" si="5">I6+J6</f>
        <v>1103</v>
      </c>
      <c r="L6" s="4">
        <f t="shared" si="2"/>
        <v>0.21963361210673038</v>
      </c>
    </row>
    <row r="7" spans="1:12" x14ac:dyDescent="0.15">
      <c r="A7" s="3" t="s">
        <v>13</v>
      </c>
      <c r="B7" s="6">
        <v>4391</v>
      </c>
      <c r="C7" s="6">
        <v>4526</v>
      </c>
      <c r="D7" s="7">
        <f t="shared" si="3"/>
        <v>8917</v>
      </c>
      <c r="E7" s="6">
        <v>1170</v>
      </c>
      <c r="F7" s="6">
        <v>1494</v>
      </c>
      <c r="G7" s="7">
        <f t="shared" si="4"/>
        <v>2664</v>
      </c>
      <c r="H7" s="4">
        <f t="shared" si="1"/>
        <v>0.29875518672199169</v>
      </c>
      <c r="I7" s="6">
        <v>539</v>
      </c>
      <c r="J7" s="6">
        <v>812</v>
      </c>
      <c r="K7" s="7">
        <f t="shared" si="5"/>
        <v>1351</v>
      </c>
      <c r="L7" s="4">
        <f t="shared" si="2"/>
        <v>0.15150835482785691</v>
      </c>
    </row>
    <row r="8" spans="1:12" x14ac:dyDescent="0.15">
      <c r="A8" s="3" t="s">
        <v>14</v>
      </c>
      <c r="B8" s="6">
        <v>5018</v>
      </c>
      <c r="C8" s="6">
        <v>5504</v>
      </c>
      <c r="D8" s="7">
        <f t="shared" si="3"/>
        <v>10522</v>
      </c>
      <c r="E8" s="6">
        <v>1392</v>
      </c>
      <c r="F8" s="6">
        <v>1938</v>
      </c>
      <c r="G8" s="7">
        <f t="shared" si="4"/>
        <v>3330</v>
      </c>
      <c r="H8" s="4">
        <f t="shared" si="1"/>
        <v>0.31647975670024708</v>
      </c>
      <c r="I8" s="6">
        <v>702</v>
      </c>
      <c r="J8" s="6">
        <v>1116</v>
      </c>
      <c r="K8" s="7">
        <f t="shared" si="5"/>
        <v>1818</v>
      </c>
      <c r="L8" s="4">
        <f t="shared" si="2"/>
        <v>0.17278084014445924</v>
      </c>
    </row>
    <row r="9" spans="1:12" x14ac:dyDescent="0.15">
      <c r="A9" s="3" t="s">
        <v>15</v>
      </c>
      <c r="B9" s="6">
        <v>6885</v>
      </c>
      <c r="C9" s="6">
        <v>7279</v>
      </c>
      <c r="D9" s="7">
        <f t="shared" si="3"/>
        <v>14164</v>
      </c>
      <c r="E9" s="6">
        <v>1254</v>
      </c>
      <c r="F9" s="6">
        <v>1637</v>
      </c>
      <c r="G9" s="7">
        <f t="shared" si="4"/>
        <v>2891</v>
      </c>
      <c r="H9" s="4">
        <f t="shared" si="1"/>
        <v>0.20410900875458909</v>
      </c>
      <c r="I9" s="6">
        <v>549</v>
      </c>
      <c r="J9" s="6">
        <v>868</v>
      </c>
      <c r="K9" s="7">
        <f t="shared" si="5"/>
        <v>1417</v>
      </c>
      <c r="L9" s="4">
        <f t="shared" si="2"/>
        <v>0.10004236091499577</v>
      </c>
    </row>
    <row r="10" spans="1:12" x14ac:dyDescent="0.15">
      <c r="A10" s="3" t="s">
        <v>16</v>
      </c>
      <c r="B10" s="6">
        <v>3850</v>
      </c>
      <c r="C10" s="6">
        <v>3987</v>
      </c>
      <c r="D10" s="7">
        <f t="shared" si="3"/>
        <v>7837</v>
      </c>
      <c r="E10" s="6">
        <v>833</v>
      </c>
      <c r="F10" s="6">
        <v>1044</v>
      </c>
      <c r="G10" s="7">
        <f t="shared" si="4"/>
        <v>1877</v>
      </c>
      <c r="H10" s="4">
        <f t="shared" si="1"/>
        <v>0.23950491259410489</v>
      </c>
      <c r="I10" s="6">
        <v>351</v>
      </c>
      <c r="J10" s="6">
        <v>518</v>
      </c>
      <c r="K10" s="7">
        <f t="shared" si="5"/>
        <v>869</v>
      </c>
      <c r="L10" s="4">
        <f t="shared" si="2"/>
        <v>0.11088426693887968</v>
      </c>
    </row>
    <row r="11" spans="1:12" x14ac:dyDescent="0.15">
      <c r="A11" s="3" t="s">
        <v>17</v>
      </c>
      <c r="B11" s="6">
        <v>2883</v>
      </c>
      <c r="C11" s="6">
        <v>3128</v>
      </c>
      <c r="D11" s="7">
        <f t="shared" si="3"/>
        <v>6011</v>
      </c>
      <c r="E11" s="6">
        <v>872</v>
      </c>
      <c r="F11" s="6">
        <v>1270</v>
      </c>
      <c r="G11" s="7">
        <f t="shared" si="4"/>
        <v>2142</v>
      </c>
      <c r="H11" s="4">
        <f t="shared" si="1"/>
        <v>0.3563466977208451</v>
      </c>
      <c r="I11" s="6">
        <v>473</v>
      </c>
      <c r="J11" s="6">
        <v>822</v>
      </c>
      <c r="K11" s="7">
        <f t="shared" si="5"/>
        <v>1295</v>
      </c>
      <c r="L11" s="4">
        <f t="shared" si="2"/>
        <v>0.21543836300116453</v>
      </c>
    </row>
    <row r="12" spans="1:12" x14ac:dyDescent="0.15">
      <c r="A12" s="3" t="s">
        <v>18</v>
      </c>
      <c r="B12" s="6">
        <v>3007</v>
      </c>
      <c r="C12" s="6">
        <v>3295</v>
      </c>
      <c r="D12" s="7">
        <f t="shared" si="3"/>
        <v>6302</v>
      </c>
      <c r="E12" s="6">
        <v>821</v>
      </c>
      <c r="F12" s="6">
        <v>1194</v>
      </c>
      <c r="G12" s="7">
        <f t="shared" si="4"/>
        <v>2015</v>
      </c>
      <c r="H12" s="4">
        <f t="shared" si="1"/>
        <v>0.31973976515391939</v>
      </c>
      <c r="I12" s="6">
        <v>431</v>
      </c>
      <c r="J12" s="6">
        <v>732</v>
      </c>
      <c r="K12" s="7">
        <f t="shared" si="5"/>
        <v>1163</v>
      </c>
      <c r="L12" s="4">
        <f t="shared" si="2"/>
        <v>0.18454458901935894</v>
      </c>
    </row>
    <row r="13" spans="1:12" x14ac:dyDescent="0.15">
      <c r="A13" s="3" t="s">
        <v>19</v>
      </c>
      <c r="B13" s="6">
        <v>5612</v>
      </c>
      <c r="C13" s="6">
        <v>6330</v>
      </c>
      <c r="D13" s="7">
        <f t="shared" si="3"/>
        <v>11942</v>
      </c>
      <c r="E13" s="6">
        <v>1412</v>
      </c>
      <c r="F13" s="6">
        <v>2114</v>
      </c>
      <c r="G13" s="7">
        <f t="shared" si="4"/>
        <v>3526</v>
      </c>
      <c r="H13" s="4">
        <f t="shared" si="1"/>
        <v>0.29526042538938202</v>
      </c>
      <c r="I13" s="6">
        <v>693</v>
      </c>
      <c r="J13" s="6">
        <v>1215</v>
      </c>
      <c r="K13" s="7">
        <f t="shared" si="5"/>
        <v>1908</v>
      </c>
      <c r="L13" s="4">
        <f t="shared" si="2"/>
        <v>0.15977223245687489</v>
      </c>
    </row>
    <row r="14" spans="1:12" x14ac:dyDescent="0.15">
      <c r="A14" s="3" t="s">
        <v>20</v>
      </c>
      <c r="B14" s="6">
        <v>3622</v>
      </c>
      <c r="C14" s="6">
        <v>3961</v>
      </c>
      <c r="D14" s="7">
        <f t="shared" si="3"/>
        <v>7583</v>
      </c>
      <c r="E14" s="6">
        <v>925</v>
      </c>
      <c r="F14" s="6">
        <v>1300</v>
      </c>
      <c r="G14" s="7">
        <f t="shared" si="4"/>
        <v>2225</v>
      </c>
      <c r="H14" s="4">
        <f t="shared" si="1"/>
        <v>0.29341949096663589</v>
      </c>
      <c r="I14" s="6">
        <v>439</v>
      </c>
      <c r="J14" s="6">
        <v>736</v>
      </c>
      <c r="K14" s="7">
        <f t="shared" si="5"/>
        <v>1175</v>
      </c>
      <c r="L14" s="4">
        <f t="shared" si="2"/>
        <v>0.15495186601608862</v>
      </c>
    </row>
    <row r="15" spans="1:12" x14ac:dyDescent="0.15">
      <c r="A15" s="3" t="s">
        <v>21</v>
      </c>
      <c r="B15" s="6">
        <v>2632</v>
      </c>
      <c r="C15" s="6">
        <v>2893</v>
      </c>
      <c r="D15" s="7">
        <f t="shared" si="3"/>
        <v>5525</v>
      </c>
      <c r="E15" s="6">
        <v>780</v>
      </c>
      <c r="F15" s="6">
        <v>1109</v>
      </c>
      <c r="G15" s="7">
        <f t="shared" si="4"/>
        <v>1889</v>
      </c>
      <c r="H15" s="4">
        <f t="shared" si="1"/>
        <v>0.34190045248868778</v>
      </c>
      <c r="I15" s="6">
        <v>422</v>
      </c>
      <c r="J15" s="6">
        <v>706</v>
      </c>
      <c r="K15" s="7">
        <f t="shared" si="5"/>
        <v>1128</v>
      </c>
      <c r="L15" s="4">
        <f t="shared" si="2"/>
        <v>0.20416289592760181</v>
      </c>
    </row>
    <row r="16" spans="1:12" x14ac:dyDescent="0.15">
      <c r="A16" s="3" t="s">
        <v>22</v>
      </c>
      <c r="B16" s="6">
        <v>5538</v>
      </c>
      <c r="C16" s="6">
        <v>5871</v>
      </c>
      <c r="D16" s="7">
        <f t="shared" si="3"/>
        <v>11409</v>
      </c>
      <c r="E16" s="6">
        <v>1079</v>
      </c>
      <c r="F16" s="6">
        <v>1412</v>
      </c>
      <c r="G16" s="7">
        <f t="shared" si="4"/>
        <v>2491</v>
      </c>
      <c r="H16" s="4">
        <f t="shared" si="1"/>
        <v>0.21833640108686125</v>
      </c>
      <c r="I16" s="6">
        <v>496</v>
      </c>
      <c r="J16" s="6">
        <v>786</v>
      </c>
      <c r="K16" s="7">
        <f t="shared" si="5"/>
        <v>1282</v>
      </c>
      <c r="L16" s="4">
        <f t="shared" si="2"/>
        <v>0.1123674292225436</v>
      </c>
    </row>
    <row r="17" spans="1:12" x14ac:dyDescent="0.15">
      <c r="A17" s="3" t="s">
        <v>23</v>
      </c>
      <c r="B17" s="6">
        <v>3447</v>
      </c>
      <c r="C17" s="6">
        <v>3545</v>
      </c>
      <c r="D17" s="7">
        <f t="shared" si="3"/>
        <v>6992</v>
      </c>
      <c r="E17" s="6">
        <v>876</v>
      </c>
      <c r="F17" s="6">
        <v>1099</v>
      </c>
      <c r="G17" s="7">
        <f t="shared" si="4"/>
        <v>1975</v>
      </c>
      <c r="H17" s="4">
        <f t="shared" si="1"/>
        <v>0.28246567505720827</v>
      </c>
      <c r="I17" s="6">
        <v>343</v>
      </c>
      <c r="J17" s="6">
        <v>517</v>
      </c>
      <c r="K17" s="7">
        <f t="shared" si="5"/>
        <v>860</v>
      </c>
      <c r="L17" s="4">
        <f t="shared" si="2"/>
        <v>0.12299771167048056</v>
      </c>
    </row>
    <row r="18" spans="1:12" x14ac:dyDescent="0.15">
      <c r="A18" s="3" t="s">
        <v>24</v>
      </c>
      <c r="B18" s="6">
        <v>3961</v>
      </c>
      <c r="C18" s="6">
        <v>4204</v>
      </c>
      <c r="D18" s="7">
        <f t="shared" si="3"/>
        <v>8165</v>
      </c>
      <c r="E18" s="6">
        <v>887</v>
      </c>
      <c r="F18" s="6">
        <v>1120</v>
      </c>
      <c r="G18" s="7">
        <f t="shared" si="4"/>
        <v>2007</v>
      </c>
      <c r="H18" s="4">
        <f t="shared" si="1"/>
        <v>0.24580526638089406</v>
      </c>
      <c r="I18" s="6">
        <v>412</v>
      </c>
      <c r="J18" s="6">
        <v>539</v>
      </c>
      <c r="K18" s="7">
        <f t="shared" si="5"/>
        <v>951</v>
      </c>
      <c r="L18" s="4">
        <f t="shared" si="2"/>
        <v>0.11647274954072259</v>
      </c>
    </row>
    <row r="19" spans="1:12" x14ac:dyDescent="0.15">
      <c r="A19" s="3" t="s">
        <v>25</v>
      </c>
      <c r="B19" s="6">
        <v>3887</v>
      </c>
      <c r="C19" s="6">
        <v>4124</v>
      </c>
      <c r="D19" s="7">
        <f t="shared" si="3"/>
        <v>8011</v>
      </c>
      <c r="E19" s="6">
        <v>888</v>
      </c>
      <c r="F19" s="6">
        <v>1138</v>
      </c>
      <c r="G19" s="7">
        <f t="shared" si="4"/>
        <v>2026</v>
      </c>
      <c r="H19" s="4">
        <f t="shared" si="1"/>
        <v>0.25290225939333416</v>
      </c>
      <c r="I19" s="6">
        <v>388</v>
      </c>
      <c r="J19" s="6">
        <v>579</v>
      </c>
      <c r="K19" s="7">
        <f t="shared" si="5"/>
        <v>967</v>
      </c>
      <c r="L19" s="4">
        <f t="shared" si="2"/>
        <v>0.12070902509050056</v>
      </c>
    </row>
    <row r="20" spans="1:12" x14ac:dyDescent="0.15">
      <c r="A20" s="3" t="s">
        <v>26</v>
      </c>
      <c r="B20" s="6">
        <v>2344</v>
      </c>
      <c r="C20" s="6">
        <v>2422</v>
      </c>
      <c r="D20" s="7">
        <f t="shared" si="3"/>
        <v>4766</v>
      </c>
      <c r="E20" s="6">
        <v>612</v>
      </c>
      <c r="F20" s="6">
        <v>720</v>
      </c>
      <c r="G20" s="7">
        <f t="shared" si="4"/>
        <v>1332</v>
      </c>
      <c r="H20" s="4">
        <f t="shared" si="1"/>
        <v>0.2794796475031473</v>
      </c>
      <c r="I20" s="6">
        <v>258</v>
      </c>
      <c r="J20" s="6">
        <v>364</v>
      </c>
      <c r="K20" s="7">
        <f t="shared" si="5"/>
        <v>622</v>
      </c>
      <c r="L20" s="4">
        <f t="shared" si="2"/>
        <v>0.13050776332354175</v>
      </c>
    </row>
    <row r="21" spans="1:12" x14ac:dyDescent="0.15">
      <c r="A21" s="3" t="s">
        <v>27</v>
      </c>
      <c r="B21" s="6">
        <v>6508</v>
      </c>
      <c r="C21" s="6">
        <v>6923</v>
      </c>
      <c r="D21" s="7">
        <f t="shared" si="3"/>
        <v>13431</v>
      </c>
      <c r="E21" s="6">
        <v>1336</v>
      </c>
      <c r="F21" s="6">
        <v>1696</v>
      </c>
      <c r="G21" s="7">
        <f t="shared" si="4"/>
        <v>3032</v>
      </c>
      <c r="H21" s="4">
        <f t="shared" si="1"/>
        <v>0.22574640756458939</v>
      </c>
      <c r="I21" s="6">
        <v>552</v>
      </c>
      <c r="J21" s="6">
        <v>818</v>
      </c>
      <c r="K21" s="7">
        <f t="shared" si="5"/>
        <v>1370</v>
      </c>
      <c r="L21" s="4">
        <f t="shared" si="2"/>
        <v>0.10200282927555655</v>
      </c>
    </row>
    <row r="22" spans="1:12" x14ac:dyDescent="0.15">
      <c r="A22" s="3" t="s">
        <v>28</v>
      </c>
      <c r="B22" s="6">
        <v>2828</v>
      </c>
      <c r="C22" s="6">
        <v>3099</v>
      </c>
      <c r="D22" s="7">
        <f t="shared" si="3"/>
        <v>5927</v>
      </c>
      <c r="E22" s="6">
        <v>857</v>
      </c>
      <c r="F22" s="6">
        <v>1095</v>
      </c>
      <c r="G22" s="7">
        <f t="shared" si="4"/>
        <v>1952</v>
      </c>
      <c r="H22" s="4">
        <f t="shared" si="1"/>
        <v>0.3293403070693437</v>
      </c>
      <c r="I22" s="6">
        <v>448</v>
      </c>
      <c r="J22" s="6">
        <v>556</v>
      </c>
      <c r="K22" s="7">
        <f t="shared" si="5"/>
        <v>1004</v>
      </c>
      <c r="L22" s="4">
        <f t="shared" si="2"/>
        <v>0.16939429728361735</v>
      </c>
    </row>
    <row r="23" spans="1:12" x14ac:dyDescent="0.15">
      <c r="A23" s="3" t="s">
        <v>29</v>
      </c>
      <c r="B23" s="6">
        <v>4206</v>
      </c>
      <c r="C23" s="6">
        <v>4218</v>
      </c>
      <c r="D23" s="7">
        <f t="shared" si="3"/>
        <v>8424</v>
      </c>
      <c r="E23" s="6">
        <v>832</v>
      </c>
      <c r="F23" s="6">
        <v>1061</v>
      </c>
      <c r="G23" s="7">
        <f t="shared" si="4"/>
        <v>1893</v>
      </c>
      <c r="H23" s="4">
        <f t="shared" si="1"/>
        <v>0.2247150997150997</v>
      </c>
      <c r="I23" s="6">
        <v>367</v>
      </c>
      <c r="J23" s="6">
        <v>505</v>
      </c>
      <c r="K23" s="7">
        <f t="shared" si="5"/>
        <v>872</v>
      </c>
      <c r="L23" s="4">
        <f t="shared" si="2"/>
        <v>0.10351377018043685</v>
      </c>
    </row>
    <row r="24" spans="1:12" x14ac:dyDescent="0.15">
      <c r="A24" s="3" t="s">
        <v>30</v>
      </c>
      <c r="B24" s="6">
        <v>1634</v>
      </c>
      <c r="C24" s="6">
        <v>1642</v>
      </c>
      <c r="D24" s="7">
        <f t="shared" si="3"/>
        <v>3276</v>
      </c>
      <c r="E24" s="6">
        <v>455</v>
      </c>
      <c r="F24" s="6">
        <v>542</v>
      </c>
      <c r="G24" s="7">
        <f t="shared" si="4"/>
        <v>997</v>
      </c>
      <c r="H24" s="4">
        <f t="shared" si="1"/>
        <v>0.30433455433455431</v>
      </c>
      <c r="I24" s="6">
        <v>177</v>
      </c>
      <c r="J24" s="6">
        <v>265</v>
      </c>
      <c r="K24" s="7">
        <f t="shared" si="5"/>
        <v>442</v>
      </c>
      <c r="L24" s="4">
        <f t="shared" si="2"/>
        <v>0.13492063492063491</v>
      </c>
    </row>
    <row r="25" spans="1:12" x14ac:dyDescent="0.15">
      <c r="A25" s="3" t="s">
        <v>31</v>
      </c>
      <c r="B25" s="6">
        <v>5962</v>
      </c>
      <c r="C25" s="6">
        <v>6415</v>
      </c>
      <c r="D25" s="7">
        <f t="shared" si="3"/>
        <v>12377</v>
      </c>
      <c r="E25" s="6">
        <v>1158</v>
      </c>
      <c r="F25" s="6">
        <v>1492</v>
      </c>
      <c r="G25" s="7">
        <f t="shared" si="4"/>
        <v>2650</v>
      </c>
      <c r="H25" s="4">
        <f t="shared" si="1"/>
        <v>0.21410681102044113</v>
      </c>
      <c r="I25" s="6">
        <v>501</v>
      </c>
      <c r="J25" s="6">
        <v>779</v>
      </c>
      <c r="K25" s="7">
        <f t="shared" si="5"/>
        <v>1280</v>
      </c>
      <c r="L25" s="4">
        <f t="shared" si="2"/>
        <v>0.1034176294740244</v>
      </c>
    </row>
    <row r="26" spans="1:12" x14ac:dyDescent="0.15">
      <c r="A26" s="3" t="s">
        <v>32</v>
      </c>
      <c r="B26" s="6">
        <v>589</v>
      </c>
      <c r="C26" s="6">
        <v>627</v>
      </c>
      <c r="D26" s="7">
        <f t="shared" si="3"/>
        <v>1216</v>
      </c>
      <c r="E26" s="6">
        <v>203</v>
      </c>
      <c r="F26" s="6">
        <v>236</v>
      </c>
      <c r="G26" s="7">
        <f t="shared" si="4"/>
        <v>439</v>
      </c>
      <c r="H26" s="4">
        <f t="shared" si="1"/>
        <v>0.36101973684210525</v>
      </c>
      <c r="I26" s="6">
        <v>82</v>
      </c>
      <c r="J26" s="6">
        <v>130</v>
      </c>
      <c r="K26" s="7">
        <f t="shared" si="5"/>
        <v>212</v>
      </c>
      <c r="L26" s="4">
        <f t="shared" si="2"/>
        <v>0.17434210526315788</v>
      </c>
    </row>
    <row r="27" spans="1:12" x14ac:dyDescent="0.15">
      <c r="A27" s="3" t="s">
        <v>33</v>
      </c>
      <c r="B27" s="6">
        <v>1881</v>
      </c>
      <c r="C27" s="6">
        <v>2047</v>
      </c>
      <c r="D27" s="7">
        <f t="shared" si="3"/>
        <v>3928</v>
      </c>
      <c r="E27" s="6">
        <v>596</v>
      </c>
      <c r="F27" s="6">
        <v>743</v>
      </c>
      <c r="G27" s="7">
        <f t="shared" si="4"/>
        <v>1339</v>
      </c>
      <c r="H27" s="4">
        <f t="shared" si="1"/>
        <v>0.34088594704684316</v>
      </c>
      <c r="I27" s="6">
        <v>232</v>
      </c>
      <c r="J27" s="6">
        <v>399</v>
      </c>
      <c r="K27" s="7">
        <f t="shared" si="5"/>
        <v>631</v>
      </c>
      <c r="L27" s="4">
        <f t="shared" si="2"/>
        <v>0.16064154786150714</v>
      </c>
    </row>
    <row r="28" spans="1:12" x14ac:dyDescent="0.15">
      <c r="A28" s="3" t="s">
        <v>34</v>
      </c>
      <c r="B28" s="6">
        <v>3955</v>
      </c>
      <c r="C28" s="6">
        <v>4135</v>
      </c>
      <c r="D28" s="7">
        <f t="shared" si="3"/>
        <v>8090</v>
      </c>
      <c r="E28" s="6">
        <v>1201</v>
      </c>
      <c r="F28" s="6">
        <v>1413</v>
      </c>
      <c r="G28" s="7">
        <f t="shared" si="4"/>
        <v>2614</v>
      </c>
      <c r="H28" s="4">
        <f t="shared" si="1"/>
        <v>0.32311495673671198</v>
      </c>
      <c r="I28" s="6">
        <v>496</v>
      </c>
      <c r="J28" s="6">
        <v>662</v>
      </c>
      <c r="K28" s="7">
        <f t="shared" si="5"/>
        <v>1158</v>
      </c>
      <c r="L28" s="4">
        <f t="shared" si="2"/>
        <v>0.14313967861557478</v>
      </c>
    </row>
    <row r="29" spans="1:12" x14ac:dyDescent="0.15">
      <c r="A29" s="3" t="s">
        <v>35</v>
      </c>
      <c r="B29" s="6">
        <v>483</v>
      </c>
      <c r="C29" s="6">
        <v>606</v>
      </c>
      <c r="D29" s="7">
        <f t="shared" si="3"/>
        <v>1089</v>
      </c>
      <c r="E29" s="6">
        <v>189</v>
      </c>
      <c r="F29" s="6">
        <v>289</v>
      </c>
      <c r="G29" s="7">
        <f t="shared" si="4"/>
        <v>478</v>
      </c>
      <c r="H29" s="4">
        <f t="shared" si="1"/>
        <v>0.43893480257116618</v>
      </c>
      <c r="I29" s="6">
        <v>99</v>
      </c>
      <c r="J29" s="6">
        <v>186</v>
      </c>
      <c r="K29" s="7">
        <f t="shared" si="5"/>
        <v>285</v>
      </c>
      <c r="L29" s="4">
        <f t="shared" si="2"/>
        <v>0.26170798898071623</v>
      </c>
    </row>
    <row r="30" spans="1:12" x14ac:dyDescent="0.15">
      <c r="A30" s="3" t="s">
        <v>36</v>
      </c>
      <c r="B30" s="6">
        <v>1177</v>
      </c>
      <c r="C30" s="6">
        <v>1258</v>
      </c>
      <c r="D30" s="7">
        <f t="shared" si="3"/>
        <v>2435</v>
      </c>
      <c r="E30" s="6">
        <v>375</v>
      </c>
      <c r="F30" s="6">
        <v>494</v>
      </c>
      <c r="G30" s="7">
        <f t="shared" si="4"/>
        <v>869</v>
      </c>
      <c r="H30" s="4">
        <f t="shared" si="1"/>
        <v>0.3568788501026694</v>
      </c>
      <c r="I30" s="6">
        <v>186</v>
      </c>
      <c r="J30" s="6">
        <v>301</v>
      </c>
      <c r="K30" s="7">
        <f t="shared" si="5"/>
        <v>487</v>
      </c>
      <c r="L30" s="4">
        <f t="shared" si="2"/>
        <v>0.2</v>
      </c>
    </row>
    <row r="31" spans="1:12" x14ac:dyDescent="0.15">
      <c r="A31" s="3" t="s">
        <v>37</v>
      </c>
      <c r="B31" s="6">
        <v>1872</v>
      </c>
      <c r="C31" s="6">
        <v>1984</v>
      </c>
      <c r="D31" s="7">
        <f t="shared" si="3"/>
        <v>3856</v>
      </c>
      <c r="E31" s="6">
        <v>593</v>
      </c>
      <c r="F31" s="6">
        <v>713</v>
      </c>
      <c r="G31" s="7">
        <f t="shared" si="4"/>
        <v>1306</v>
      </c>
      <c r="H31" s="4">
        <f t="shared" si="1"/>
        <v>0.3386929460580913</v>
      </c>
      <c r="I31" s="6">
        <v>276</v>
      </c>
      <c r="J31" s="6">
        <v>410</v>
      </c>
      <c r="K31" s="7">
        <f t="shared" si="5"/>
        <v>686</v>
      </c>
      <c r="L31" s="4">
        <f t="shared" si="2"/>
        <v>0.1779045643153527</v>
      </c>
    </row>
    <row r="32" spans="1:12" x14ac:dyDescent="0.15">
      <c r="A32" s="3" t="s">
        <v>38</v>
      </c>
      <c r="B32" s="6">
        <v>198</v>
      </c>
      <c r="C32" s="6">
        <v>227</v>
      </c>
      <c r="D32" s="7">
        <f t="shared" si="3"/>
        <v>425</v>
      </c>
      <c r="E32" s="6">
        <v>87</v>
      </c>
      <c r="F32" s="6">
        <v>138</v>
      </c>
      <c r="G32" s="7">
        <f t="shared" si="4"/>
        <v>225</v>
      </c>
      <c r="H32" s="4">
        <f t="shared" si="1"/>
        <v>0.52941176470588236</v>
      </c>
      <c r="I32" s="6">
        <v>46</v>
      </c>
      <c r="J32" s="6">
        <v>97</v>
      </c>
      <c r="K32" s="7">
        <f t="shared" si="5"/>
        <v>143</v>
      </c>
      <c r="L32" s="4">
        <f t="shared" si="2"/>
        <v>0.33647058823529413</v>
      </c>
    </row>
    <row r="33" spans="1:12" x14ac:dyDescent="0.15">
      <c r="A33" s="3" t="s">
        <v>39</v>
      </c>
      <c r="B33" s="6">
        <v>1497</v>
      </c>
      <c r="C33" s="6">
        <v>1590</v>
      </c>
      <c r="D33" s="7">
        <f t="shared" si="3"/>
        <v>3087</v>
      </c>
      <c r="E33" s="6">
        <v>430</v>
      </c>
      <c r="F33" s="6">
        <v>592</v>
      </c>
      <c r="G33" s="7">
        <f t="shared" si="4"/>
        <v>1022</v>
      </c>
      <c r="H33" s="4">
        <f t="shared" si="1"/>
        <v>0.33106575963718821</v>
      </c>
      <c r="I33" s="6">
        <v>190</v>
      </c>
      <c r="J33" s="6">
        <v>327</v>
      </c>
      <c r="K33" s="7">
        <f t="shared" si="5"/>
        <v>517</v>
      </c>
      <c r="L33" s="4">
        <f t="shared" si="2"/>
        <v>0.16747651441528993</v>
      </c>
    </row>
    <row r="34" spans="1:12" x14ac:dyDescent="0.15">
      <c r="A34" s="3" t="s">
        <v>40</v>
      </c>
      <c r="B34" s="6">
        <v>809</v>
      </c>
      <c r="C34" s="6">
        <v>791</v>
      </c>
      <c r="D34" s="7">
        <f t="shared" si="3"/>
        <v>1600</v>
      </c>
      <c r="E34" s="6">
        <v>262</v>
      </c>
      <c r="F34" s="6">
        <v>337</v>
      </c>
      <c r="G34" s="7">
        <f t="shared" si="4"/>
        <v>599</v>
      </c>
      <c r="H34" s="4">
        <f t="shared" si="1"/>
        <v>0.37437500000000001</v>
      </c>
      <c r="I34" s="6">
        <v>133</v>
      </c>
      <c r="J34" s="6">
        <v>195</v>
      </c>
      <c r="K34" s="7">
        <f t="shared" si="5"/>
        <v>328</v>
      </c>
      <c r="L34" s="4">
        <f t="shared" si="2"/>
        <v>0.20499999999999999</v>
      </c>
    </row>
    <row r="35" spans="1:12" x14ac:dyDescent="0.15">
      <c r="A35" s="3" t="s">
        <v>41</v>
      </c>
      <c r="B35" s="6">
        <v>876</v>
      </c>
      <c r="C35" s="6">
        <v>968</v>
      </c>
      <c r="D35" s="7">
        <f t="shared" si="3"/>
        <v>1844</v>
      </c>
      <c r="E35" s="6">
        <v>297</v>
      </c>
      <c r="F35" s="6">
        <v>418</v>
      </c>
      <c r="G35" s="7">
        <f t="shared" si="4"/>
        <v>715</v>
      </c>
      <c r="H35" s="4">
        <f t="shared" si="1"/>
        <v>0.38774403470715835</v>
      </c>
      <c r="I35" s="6">
        <v>125</v>
      </c>
      <c r="J35" s="6">
        <v>257</v>
      </c>
      <c r="K35" s="7">
        <f t="shared" si="5"/>
        <v>382</v>
      </c>
      <c r="L35" s="4">
        <f t="shared" si="2"/>
        <v>0.20715835140997832</v>
      </c>
    </row>
    <row r="36" spans="1:12" x14ac:dyDescent="0.15">
      <c r="A36" s="3" t="s">
        <v>42</v>
      </c>
      <c r="B36" s="6">
        <v>519</v>
      </c>
      <c r="C36" s="6">
        <v>542</v>
      </c>
      <c r="D36" s="7">
        <f t="shared" si="3"/>
        <v>1061</v>
      </c>
      <c r="E36" s="6">
        <v>150</v>
      </c>
      <c r="F36" s="6">
        <v>201</v>
      </c>
      <c r="G36" s="7">
        <f t="shared" si="4"/>
        <v>351</v>
      </c>
      <c r="H36" s="4">
        <f t="shared" si="1"/>
        <v>0.33081998114985861</v>
      </c>
      <c r="I36" s="6">
        <v>70</v>
      </c>
      <c r="J36" s="6">
        <v>123</v>
      </c>
      <c r="K36" s="7">
        <f t="shared" si="5"/>
        <v>193</v>
      </c>
      <c r="L36" s="4">
        <f t="shared" si="2"/>
        <v>0.18190386427898209</v>
      </c>
    </row>
    <row r="37" spans="1:12" x14ac:dyDescent="0.15">
      <c r="A37" s="3" t="s">
        <v>43</v>
      </c>
      <c r="B37" s="6">
        <v>406</v>
      </c>
      <c r="C37" s="6">
        <v>457</v>
      </c>
      <c r="D37" s="7">
        <f t="shared" si="3"/>
        <v>863</v>
      </c>
      <c r="E37" s="6">
        <v>110</v>
      </c>
      <c r="F37" s="6">
        <v>174</v>
      </c>
      <c r="G37" s="7">
        <f t="shared" si="4"/>
        <v>284</v>
      </c>
      <c r="H37" s="4">
        <f t="shared" si="1"/>
        <v>0.32908458864426421</v>
      </c>
      <c r="I37" s="6">
        <v>52</v>
      </c>
      <c r="J37" s="6">
        <v>107</v>
      </c>
      <c r="K37" s="7">
        <f t="shared" si="5"/>
        <v>159</v>
      </c>
      <c r="L37" s="4">
        <f t="shared" si="2"/>
        <v>0.18424101969872539</v>
      </c>
    </row>
    <row r="38" spans="1:12" x14ac:dyDescent="0.15">
      <c r="A38" s="3" t="s">
        <v>44</v>
      </c>
      <c r="B38" s="6">
        <v>6764</v>
      </c>
      <c r="C38" s="6">
        <v>7239</v>
      </c>
      <c r="D38" s="7">
        <f t="shared" si="3"/>
        <v>14003</v>
      </c>
      <c r="E38" s="6">
        <v>1312</v>
      </c>
      <c r="F38" s="6">
        <v>1805</v>
      </c>
      <c r="G38" s="7">
        <f t="shared" si="4"/>
        <v>3117</v>
      </c>
      <c r="H38" s="4">
        <f t="shared" si="1"/>
        <v>0.22259515818038991</v>
      </c>
      <c r="I38" s="6">
        <v>638</v>
      </c>
      <c r="J38" s="6">
        <v>1019</v>
      </c>
      <c r="K38" s="7">
        <f t="shared" si="5"/>
        <v>1657</v>
      </c>
      <c r="L38" s="4">
        <f t="shared" si="2"/>
        <v>0.11833178604584732</v>
      </c>
    </row>
    <row r="39" spans="1:12" x14ac:dyDescent="0.15">
      <c r="A39" s="3" t="s">
        <v>45</v>
      </c>
      <c r="B39" s="6">
        <v>1679</v>
      </c>
      <c r="C39" s="6">
        <v>1674</v>
      </c>
      <c r="D39" s="7">
        <f t="shared" si="3"/>
        <v>3353</v>
      </c>
      <c r="E39" s="6">
        <v>448</v>
      </c>
      <c r="F39" s="6">
        <v>583</v>
      </c>
      <c r="G39" s="7">
        <f t="shared" si="4"/>
        <v>1031</v>
      </c>
      <c r="H39" s="4">
        <f t="shared" si="1"/>
        <v>0.30748583358186699</v>
      </c>
      <c r="I39" s="6">
        <v>214</v>
      </c>
      <c r="J39" s="6">
        <v>357</v>
      </c>
      <c r="K39" s="7">
        <f t="shared" si="5"/>
        <v>571</v>
      </c>
      <c r="L39" s="4">
        <f t="shared" si="2"/>
        <v>0.17029525797793021</v>
      </c>
    </row>
    <row r="40" spans="1:12" x14ac:dyDescent="0.15">
      <c r="A40" s="3" t="s">
        <v>46</v>
      </c>
      <c r="B40" s="6">
        <v>370</v>
      </c>
      <c r="C40" s="6">
        <v>428</v>
      </c>
      <c r="D40" s="7">
        <f t="shared" si="3"/>
        <v>798</v>
      </c>
      <c r="E40" s="6">
        <v>137</v>
      </c>
      <c r="F40" s="6">
        <v>186</v>
      </c>
      <c r="G40" s="7">
        <f t="shared" si="4"/>
        <v>323</v>
      </c>
      <c r="H40" s="4">
        <f t="shared" si="1"/>
        <v>0.40476190476190477</v>
      </c>
      <c r="I40" s="6">
        <v>64</v>
      </c>
      <c r="J40" s="6">
        <v>105</v>
      </c>
      <c r="K40" s="7">
        <f t="shared" si="5"/>
        <v>169</v>
      </c>
      <c r="L40" s="4">
        <f t="shared" si="2"/>
        <v>0.21177944862155387</v>
      </c>
    </row>
    <row r="41" spans="1:12" x14ac:dyDescent="0.15">
      <c r="A41" s="3" t="s">
        <v>47</v>
      </c>
      <c r="B41" s="6">
        <v>884</v>
      </c>
      <c r="C41" s="6">
        <v>914</v>
      </c>
      <c r="D41" s="7">
        <f t="shared" si="3"/>
        <v>1798</v>
      </c>
      <c r="E41" s="6">
        <v>297</v>
      </c>
      <c r="F41" s="6">
        <v>402</v>
      </c>
      <c r="G41" s="7">
        <f t="shared" si="4"/>
        <v>699</v>
      </c>
      <c r="H41" s="4">
        <f t="shared" si="1"/>
        <v>0.38876529477196886</v>
      </c>
      <c r="I41" s="6">
        <v>146</v>
      </c>
      <c r="J41" s="6">
        <v>259</v>
      </c>
      <c r="K41" s="7">
        <f t="shared" si="5"/>
        <v>405</v>
      </c>
      <c r="L41" s="4">
        <f t="shared" si="2"/>
        <v>0.22525027808676307</v>
      </c>
    </row>
    <row r="42" spans="1:12" x14ac:dyDescent="0.15">
      <c r="A42" s="3" t="s">
        <v>48</v>
      </c>
      <c r="B42" s="6">
        <v>1103</v>
      </c>
      <c r="C42" s="6">
        <v>1175</v>
      </c>
      <c r="D42" s="7">
        <f t="shared" si="3"/>
        <v>2278</v>
      </c>
      <c r="E42" s="6">
        <v>330</v>
      </c>
      <c r="F42" s="6">
        <v>426</v>
      </c>
      <c r="G42" s="7">
        <f t="shared" si="4"/>
        <v>756</v>
      </c>
      <c r="H42" s="4">
        <f t="shared" si="1"/>
        <v>0.33187006145741876</v>
      </c>
      <c r="I42" s="6">
        <v>158</v>
      </c>
      <c r="J42" s="6">
        <v>243</v>
      </c>
      <c r="K42" s="7">
        <f t="shared" si="5"/>
        <v>401</v>
      </c>
      <c r="L42" s="4">
        <f t="shared" si="2"/>
        <v>0.17603160667251974</v>
      </c>
    </row>
    <row r="43" spans="1:12" x14ac:dyDescent="0.15">
      <c r="A43" s="3" t="s">
        <v>49</v>
      </c>
      <c r="B43" s="6">
        <v>963</v>
      </c>
      <c r="C43" s="6">
        <v>1062</v>
      </c>
      <c r="D43" s="7">
        <f t="shared" si="3"/>
        <v>2025</v>
      </c>
      <c r="E43" s="6">
        <v>312</v>
      </c>
      <c r="F43" s="6">
        <v>390</v>
      </c>
      <c r="G43" s="7">
        <f t="shared" si="4"/>
        <v>702</v>
      </c>
      <c r="H43" s="4">
        <f t="shared" si="1"/>
        <v>0.34666666666666668</v>
      </c>
      <c r="I43" s="6">
        <v>155</v>
      </c>
      <c r="J43" s="6">
        <v>237</v>
      </c>
      <c r="K43" s="7">
        <f t="shared" si="5"/>
        <v>392</v>
      </c>
      <c r="L43" s="4">
        <f t="shared" si="2"/>
        <v>0.19358024691358025</v>
      </c>
    </row>
    <row r="44" spans="1:12" x14ac:dyDescent="0.15">
      <c r="A44" s="3" t="s">
        <v>50</v>
      </c>
      <c r="B44" s="6">
        <v>1919</v>
      </c>
      <c r="C44" s="6">
        <v>1979</v>
      </c>
      <c r="D44" s="7">
        <f t="shared" si="3"/>
        <v>3898</v>
      </c>
      <c r="E44" s="6">
        <v>545</v>
      </c>
      <c r="F44" s="6">
        <v>661</v>
      </c>
      <c r="G44" s="7">
        <f t="shared" si="4"/>
        <v>1206</v>
      </c>
      <c r="H44" s="4">
        <f t="shared" si="1"/>
        <v>0.30938943047716777</v>
      </c>
      <c r="I44" s="6">
        <v>242</v>
      </c>
      <c r="J44" s="6">
        <v>355</v>
      </c>
      <c r="K44" s="7">
        <f t="shared" si="5"/>
        <v>597</v>
      </c>
      <c r="L44" s="4">
        <f t="shared" si="2"/>
        <v>0.15315546434068752</v>
      </c>
    </row>
    <row r="45" spans="1:12" x14ac:dyDescent="0.15">
      <c r="A45" s="3" t="s">
        <v>51</v>
      </c>
      <c r="B45" s="6">
        <v>7649</v>
      </c>
      <c r="C45" s="6">
        <v>8263</v>
      </c>
      <c r="D45" s="7">
        <f t="shared" si="3"/>
        <v>15912</v>
      </c>
      <c r="E45" s="6">
        <v>1623</v>
      </c>
      <c r="F45" s="6">
        <v>2093</v>
      </c>
      <c r="G45" s="7">
        <f t="shared" si="4"/>
        <v>3716</v>
      </c>
      <c r="H45" s="4">
        <f t="shared" si="1"/>
        <v>0.23353443941679236</v>
      </c>
      <c r="I45" s="6">
        <v>787</v>
      </c>
      <c r="J45" s="6">
        <v>1051</v>
      </c>
      <c r="K45" s="7">
        <f t="shared" si="5"/>
        <v>1838</v>
      </c>
      <c r="L45" s="4">
        <f t="shared" si="2"/>
        <v>0.11551030668677728</v>
      </c>
    </row>
    <row r="46" spans="1:12" x14ac:dyDescent="0.15">
      <c r="A46" s="3" t="s">
        <v>52</v>
      </c>
      <c r="B46" s="6">
        <v>2782</v>
      </c>
      <c r="C46" s="6">
        <v>2798</v>
      </c>
      <c r="D46" s="7">
        <f t="shared" si="3"/>
        <v>5580</v>
      </c>
      <c r="E46" s="6">
        <v>685</v>
      </c>
      <c r="F46" s="6">
        <v>869</v>
      </c>
      <c r="G46" s="7">
        <f t="shared" si="4"/>
        <v>1554</v>
      </c>
      <c r="H46" s="4">
        <f t="shared" si="1"/>
        <v>0.27849462365591399</v>
      </c>
      <c r="I46" s="6">
        <v>309</v>
      </c>
      <c r="J46" s="6">
        <v>491</v>
      </c>
      <c r="K46" s="7">
        <f t="shared" si="5"/>
        <v>800</v>
      </c>
      <c r="L46" s="4">
        <f t="shared" si="2"/>
        <v>0.14336917562724014</v>
      </c>
    </row>
    <row r="47" spans="1:12" x14ac:dyDescent="0.15">
      <c r="A47" s="3" t="s">
        <v>53</v>
      </c>
      <c r="B47" s="6">
        <v>1951</v>
      </c>
      <c r="C47" s="6">
        <v>2157</v>
      </c>
      <c r="D47" s="7">
        <f t="shared" si="3"/>
        <v>4108</v>
      </c>
      <c r="E47" s="6">
        <v>724</v>
      </c>
      <c r="F47" s="6">
        <v>976</v>
      </c>
      <c r="G47" s="7">
        <f t="shared" si="4"/>
        <v>1700</v>
      </c>
      <c r="H47" s="4">
        <f t="shared" si="1"/>
        <v>0.41382667964946446</v>
      </c>
      <c r="I47" s="6">
        <v>367</v>
      </c>
      <c r="J47" s="6">
        <v>629</v>
      </c>
      <c r="K47" s="7">
        <f t="shared" si="5"/>
        <v>996</v>
      </c>
      <c r="L47" s="4">
        <f t="shared" si="2"/>
        <v>0.24245374878286272</v>
      </c>
    </row>
    <row r="48" spans="1:12" x14ac:dyDescent="0.15">
      <c r="A48" s="3" t="s">
        <v>54</v>
      </c>
      <c r="B48" s="6">
        <v>595</v>
      </c>
      <c r="C48" s="6">
        <v>666</v>
      </c>
      <c r="D48" s="7">
        <f t="shared" si="3"/>
        <v>1261</v>
      </c>
      <c r="E48" s="6">
        <v>251</v>
      </c>
      <c r="F48" s="6">
        <v>325</v>
      </c>
      <c r="G48" s="7">
        <f t="shared" si="4"/>
        <v>576</v>
      </c>
      <c r="H48" s="4">
        <f t="shared" si="1"/>
        <v>0.45678033306899285</v>
      </c>
      <c r="I48" s="6">
        <v>120</v>
      </c>
      <c r="J48" s="6">
        <v>195</v>
      </c>
      <c r="K48" s="7">
        <f t="shared" si="5"/>
        <v>315</v>
      </c>
      <c r="L48" s="4">
        <f t="shared" si="2"/>
        <v>0.24980174464710547</v>
      </c>
    </row>
    <row r="49" spans="1:12" x14ac:dyDescent="0.15">
      <c r="A49" s="3" t="s">
        <v>55</v>
      </c>
      <c r="B49" s="6">
        <v>1462</v>
      </c>
      <c r="C49" s="6">
        <v>1530</v>
      </c>
      <c r="D49" s="7">
        <f t="shared" si="3"/>
        <v>2992</v>
      </c>
      <c r="E49" s="6">
        <v>322</v>
      </c>
      <c r="F49" s="6">
        <v>444</v>
      </c>
      <c r="G49" s="7">
        <f t="shared" si="4"/>
        <v>766</v>
      </c>
      <c r="H49" s="4">
        <f t="shared" si="1"/>
        <v>0.25601604278074869</v>
      </c>
      <c r="I49" s="6">
        <v>124</v>
      </c>
      <c r="J49" s="6">
        <v>236</v>
      </c>
      <c r="K49" s="7">
        <f t="shared" si="5"/>
        <v>360</v>
      </c>
      <c r="L49" s="4">
        <f t="shared" si="2"/>
        <v>0.12032085561497326</v>
      </c>
    </row>
    <row r="50" spans="1:12" x14ac:dyDescent="0.15">
      <c r="A50" s="3" t="s">
        <v>56</v>
      </c>
      <c r="B50" s="6">
        <v>887</v>
      </c>
      <c r="C50" s="6">
        <v>964</v>
      </c>
      <c r="D50" s="7">
        <f t="shared" si="3"/>
        <v>1851</v>
      </c>
      <c r="E50" s="6">
        <v>265</v>
      </c>
      <c r="F50" s="6">
        <v>332</v>
      </c>
      <c r="G50" s="7">
        <f t="shared" si="4"/>
        <v>597</v>
      </c>
      <c r="H50" s="4">
        <f t="shared" si="1"/>
        <v>0.32252836304700161</v>
      </c>
      <c r="I50" s="6">
        <v>117</v>
      </c>
      <c r="J50" s="6">
        <v>197</v>
      </c>
      <c r="K50" s="7">
        <f t="shared" si="5"/>
        <v>314</v>
      </c>
      <c r="L50" s="4">
        <f t="shared" si="2"/>
        <v>0.16963803349540788</v>
      </c>
    </row>
    <row r="51" spans="1:12" x14ac:dyDescent="0.15">
      <c r="A51" s="3" t="s">
        <v>57</v>
      </c>
      <c r="B51" s="6">
        <v>1092</v>
      </c>
      <c r="C51" s="6">
        <v>1193</v>
      </c>
      <c r="D51" s="7">
        <f>B51+C51</f>
        <v>2285</v>
      </c>
      <c r="E51" s="6">
        <v>356</v>
      </c>
      <c r="F51" s="6">
        <v>474</v>
      </c>
      <c r="G51" s="7">
        <f>E51+F51</f>
        <v>830</v>
      </c>
      <c r="H51" s="4">
        <f t="shared" si="1"/>
        <v>0.36323851203501095</v>
      </c>
      <c r="I51" s="6">
        <v>175</v>
      </c>
      <c r="J51" s="6">
        <v>286</v>
      </c>
      <c r="K51" s="7">
        <f>I51+J51</f>
        <v>461</v>
      </c>
      <c r="L51" s="4">
        <f t="shared" si="2"/>
        <v>0.20175054704595186</v>
      </c>
    </row>
    <row r="52" spans="1:12" x14ac:dyDescent="0.15">
      <c r="A52" s="3" t="s">
        <v>58</v>
      </c>
      <c r="B52" s="6">
        <v>1210</v>
      </c>
      <c r="C52" s="6">
        <v>1235</v>
      </c>
      <c r="D52" s="7">
        <f>B52+C52</f>
        <v>2445</v>
      </c>
      <c r="E52" s="6">
        <v>418</v>
      </c>
      <c r="F52" s="6">
        <v>431</v>
      </c>
      <c r="G52" s="7">
        <f>E52+F52</f>
        <v>849</v>
      </c>
      <c r="H52" s="4">
        <f t="shared" si="1"/>
        <v>0.34723926380368098</v>
      </c>
      <c r="I52" s="6">
        <v>162</v>
      </c>
      <c r="J52" s="6">
        <v>156</v>
      </c>
      <c r="K52" s="7">
        <f>I52+J52</f>
        <v>318</v>
      </c>
      <c r="L52" s="4">
        <f t="shared" si="2"/>
        <v>0.13006134969325153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P8" sqref="P8"/>
    </sheetView>
  </sheetViews>
  <sheetFormatPr defaultRowHeight="13.5" x14ac:dyDescent="0.15"/>
  <sheetData>
    <row r="1" spans="1:12" x14ac:dyDescent="0.15">
      <c r="A1" s="8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127746</v>
      </c>
      <c r="C4" s="5">
        <f t="shared" si="0"/>
        <v>136471</v>
      </c>
      <c r="D4" s="5">
        <f t="shared" si="0"/>
        <v>264217</v>
      </c>
      <c r="E4" s="5">
        <f t="shared" si="0"/>
        <v>32316</v>
      </c>
      <c r="F4" s="5">
        <f t="shared" si="0"/>
        <v>42536</v>
      </c>
      <c r="G4" s="5">
        <f t="shared" si="0"/>
        <v>74852</v>
      </c>
      <c r="H4" s="4">
        <f>G4/D4</f>
        <v>0.2832974411184746</v>
      </c>
      <c r="I4" s="5">
        <f>SUM(I5:I52)</f>
        <v>15045</v>
      </c>
      <c r="J4" s="5">
        <f>SUM(J5:J52)</f>
        <v>23414</v>
      </c>
      <c r="K4" s="5">
        <f>SUM(K5:K52)</f>
        <v>38459</v>
      </c>
      <c r="L4" s="4">
        <f>K4/D4</f>
        <v>0.14555838572082797</v>
      </c>
    </row>
    <row r="5" spans="1:12" x14ac:dyDescent="0.15">
      <c r="A5" s="3" t="s">
        <v>11</v>
      </c>
      <c r="B5" s="6">
        <v>1634</v>
      </c>
      <c r="C5" s="6">
        <v>1953</v>
      </c>
      <c r="D5" s="7">
        <f>B5+C5</f>
        <v>3587</v>
      </c>
      <c r="E5" s="6">
        <v>533</v>
      </c>
      <c r="F5" s="6">
        <v>789</v>
      </c>
      <c r="G5" s="7">
        <f>E5+F5</f>
        <v>1322</v>
      </c>
      <c r="H5" s="4">
        <f t="shared" ref="H5:H52" si="1">G5/D5</f>
        <v>0.36855310844717032</v>
      </c>
      <c r="I5" s="6">
        <v>277</v>
      </c>
      <c r="J5" s="6">
        <v>475</v>
      </c>
      <c r="K5" s="7">
        <f>I5+J5</f>
        <v>752</v>
      </c>
      <c r="L5" s="4">
        <f t="shared" ref="L5:L52" si="2">K5/D5</f>
        <v>0.20964594368553108</v>
      </c>
    </row>
    <row r="6" spans="1:12" x14ac:dyDescent="0.15">
      <c r="A6" s="3" t="s">
        <v>12</v>
      </c>
      <c r="B6" s="6">
        <v>2337</v>
      </c>
      <c r="C6" s="6">
        <v>2673</v>
      </c>
      <c r="D6" s="7">
        <f t="shared" ref="D6:D50" si="3">B6+C6</f>
        <v>5010</v>
      </c>
      <c r="E6" s="6">
        <v>789</v>
      </c>
      <c r="F6" s="6">
        <v>1097</v>
      </c>
      <c r="G6" s="7">
        <f t="shared" ref="G6:G50" si="4">E6+F6</f>
        <v>1886</v>
      </c>
      <c r="H6" s="4">
        <f t="shared" si="1"/>
        <v>0.37644710578842316</v>
      </c>
      <c r="I6" s="6">
        <v>424</v>
      </c>
      <c r="J6" s="6">
        <v>675</v>
      </c>
      <c r="K6" s="7">
        <f t="shared" ref="K6:K50" si="5">I6+J6</f>
        <v>1099</v>
      </c>
      <c r="L6" s="4">
        <f t="shared" si="2"/>
        <v>0.21936127744510978</v>
      </c>
    </row>
    <row r="7" spans="1:12" x14ac:dyDescent="0.15">
      <c r="A7" s="3" t="s">
        <v>13</v>
      </c>
      <c r="B7" s="6">
        <v>4384</v>
      </c>
      <c r="C7" s="6">
        <v>4525</v>
      </c>
      <c r="D7" s="7">
        <f t="shared" si="3"/>
        <v>8909</v>
      </c>
      <c r="E7" s="6">
        <v>1168</v>
      </c>
      <c r="F7" s="6">
        <v>1495</v>
      </c>
      <c r="G7" s="7">
        <f t="shared" si="4"/>
        <v>2663</v>
      </c>
      <c r="H7" s="4">
        <f t="shared" si="1"/>
        <v>0.29891121337972837</v>
      </c>
      <c r="I7" s="6">
        <v>541</v>
      </c>
      <c r="J7" s="6">
        <v>824</v>
      </c>
      <c r="K7" s="7">
        <f t="shared" si="5"/>
        <v>1365</v>
      </c>
      <c r="L7" s="4">
        <f t="shared" si="2"/>
        <v>0.15321584914131778</v>
      </c>
    </row>
    <row r="8" spans="1:12" x14ac:dyDescent="0.15">
      <c r="A8" s="3" t="s">
        <v>14</v>
      </c>
      <c r="B8" s="6">
        <v>5020</v>
      </c>
      <c r="C8" s="6">
        <v>5500</v>
      </c>
      <c r="D8" s="7">
        <f t="shared" si="3"/>
        <v>10520</v>
      </c>
      <c r="E8" s="6">
        <v>1398</v>
      </c>
      <c r="F8" s="6">
        <v>1935</v>
      </c>
      <c r="G8" s="7">
        <f t="shared" si="4"/>
        <v>3333</v>
      </c>
      <c r="H8" s="4">
        <f t="shared" si="1"/>
        <v>0.31682509505703421</v>
      </c>
      <c r="I8" s="6">
        <v>701</v>
      </c>
      <c r="J8" s="6">
        <v>1113</v>
      </c>
      <c r="K8" s="7">
        <f t="shared" si="5"/>
        <v>1814</v>
      </c>
      <c r="L8" s="4">
        <f t="shared" si="2"/>
        <v>0.17243346007604562</v>
      </c>
    </row>
    <row r="9" spans="1:12" x14ac:dyDescent="0.15">
      <c r="A9" s="3" t="s">
        <v>15</v>
      </c>
      <c r="B9" s="6">
        <v>6887</v>
      </c>
      <c r="C9" s="6">
        <v>7284</v>
      </c>
      <c r="D9" s="7">
        <f t="shared" si="3"/>
        <v>14171</v>
      </c>
      <c r="E9" s="6">
        <v>1255</v>
      </c>
      <c r="F9" s="6">
        <v>1639</v>
      </c>
      <c r="G9" s="7">
        <f t="shared" si="4"/>
        <v>2894</v>
      </c>
      <c r="H9" s="4">
        <f t="shared" si="1"/>
        <v>0.20421988568202668</v>
      </c>
      <c r="I9" s="6">
        <v>552</v>
      </c>
      <c r="J9" s="6">
        <v>868</v>
      </c>
      <c r="K9" s="7">
        <f t="shared" si="5"/>
        <v>1420</v>
      </c>
      <c r="L9" s="4">
        <f t="shared" si="2"/>
        <v>0.10020464328558323</v>
      </c>
    </row>
    <row r="10" spans="1:12" x14ac:dyDescent="0.15">
      <c r="A10" s="3" t="s">
        <v>16</v>
      </c>
      <c r="B10" s="6">
        <v>3861</v>
      </c>
      <c r="C10" s="6">
        <v>3983</v>
      </c>
      <c r="D10" s="7">
        <f t="shared" si="3"/>
        <v>7844</v>
      </c>
      <c r="E10" s="6">
        <v>835</v>
      </c>
      <c r="F10" s="6">
        <v>1046</v>
      </c>
      <c r="G10" s="7">
        <f t="shared" si="4"/>
        <v>1881</v>
      </c>
      <c r="H10" s="4">
        <f t="shared" si="1"/>
        <v>0.23980112187659358</v>
      </c>
      <c r="I10" s="6">
        <v>355</v>
      </c>
      <c r="J10" s="6">
        <v>517</v>
      </c>
      <c r="K10" s="7">
        <f t="shared" si="5"/>
        <v>872</v>
      </c>
      <c r="L10" s="4">
        <f t="shared" si="2"/>
        <v>0.11116777154513004</v>
      </c>
    </row>
    <row r="11" spans="1:12" x14ac:dyDescent="0.15">
      <c r="A11" s="3" t="s">
        <v>17</v>
      </c>
      <c r="B11" s="6">
        <v>2877</v>
      </c>
      <c r="C11" s="6">
        <v>3123</v>
      </c>
      <c r="D11" s="7">
        <f t="shared" si="3"/>
        <v>6000</v>
      </c>
      <c r="E11" s="6">
        <v>872</v>
      </c>
      <c r="F11" s="6">
        <v>1269</v>
      </c>
      <c r="G11" s="7">
        <f t="shared" si="4"/>
        <v>2141</v>
      </c>
      <c r="H11" s="4">
        <f t="shared" si="1"/>
        <v>0.35683333333333334</v>
      </c>
      <c r="I11" s="6">
        <v>473</v>
      </c>
      <c r="J11" s="6">
        <v>822</v>
      </c>
      <c r="K11" s="7">
        <f t="shared" si="5"/>
        <v>1295</v>
      </c>
      <c r="L11" s="4">
        <f t="shared" si="2"/>
        <v>0.21583333333333332</v>
      </c>
    </row>
    <row r="12" spans="1:12" x14ac:dyDescent="0.15">
      <c r="A12" s="3" t="s">
        <v>18</v>
      </c>
      <c r="B12" s="6">
        <v>2998</v>
      </c>
      <c r="C12" s="6">
        <v>3289</v>
      </c>
      <c r="D12" s="7">
        <f t="shared" si="3"/>
        <v>6287</v>
      </c>
      <c r="E12" s="6">
        <v>814</v>
      </c>
      <c r="F12" s="6">
        <v>1198</v>
      </c>
      <c r="G12" s="7">
        <f t="shared" si="4"/>
        <v>2012</v>
      </c>
      <c r="H12" s="4">
        <f t="shared" si="1"/>
        <v>0.32002544933990773</v>
      </c>
      <c r="I12" s="6">
        <v>424</v>
      </c>
      <c r="J12" s="6">
        <v>734</v>
      </c>
      <c r="K12" s="7">
        <f t="shared" si="5"/>
        <v>1158</v>
      </c>
      <c r="L12" s="4">
        <f t="shared" si="2"/>
        <v>0.18418959758231271</v>
      </c>
    </row>
    <row r="13" spans="1:12" x14ac:dyDescent="0.15">
      <c r="A13" s="3" t="s">
        <v>19</v>
      </c>
      <c r="B13" s="6">
        <v>5633</v>
      </c>
      <c r="C13" s="6">
        <v>6344</v>
      </c>
      <c r="D13" s="7">
        <f t="shared" si="3"/>
        <v>11977</v>
      </c>
      <c r="E13" s="6">
        <v>1423</v>
      </c>
      <c r="F13" s="6">
        <v>2109</v>
      </c>
      <c r="G13" s="7">
        <f t="shared" si="4"/>
        <v>3532</v>
      </c>
      <c r="H13" s="4">
        <f t="shared" si="1"/>
        <v>0.29489855556483258</v>
      </c>
      <c r="I13" s="6">
        <v>697</v>
      </c>
      <c r="J13" s="6">
        <v>1211</v>
      </c>
      <c r="K13" s="7">
        <f t="shared" si="5"/>
        <v>1908</v>
      </c>
      <c r="L13" s="4">
        <f t="shared" si="2"/>
        <v>0.15930533522584955</v>
      </c>
    </row>
    <row r="14" spans="1:12" x14ac:dyDescent="0.15">
      <c r="A14" s="3" t="s">
        <v>20</v>
      </c>
      <c r="B14" s="6">
        <v>3619</v>
      </c>
      <c r="C14" s="6">
        <v>3958</v>
      </c>
      <c r="D14" s="7">
        <f t="shared" si="3"/>
        <v>7577</v>
      </c>
      <c r="E14" s="6">
        <v>919</v>
      </c>
      <c r="F14" s="6">
        <v>1300</v>
      </c>
      <c r="G14" s="7">
        <f t="shared" si="4"/>
        <v>2219</v>
      </c>
      <c r="H14" s="4">
        <f t="shared" si="1"/>
        <v>0.2928599709647618</v>
      </c>
      <c r="I14" s="6">
        <v>442</v>
      </c>
      <c r="J14" s="6">
        <v>734</v>
      </c>
      <c r="K14" s="7">
        <f t="shared" si="5"/>
        <v>1176</v>
      </c>
      <c r="L14" s="4">
        <f t="shared" si="2"/>
        <v>0.15520654612643525</v>
      </c>
    </row>
    <row r="15" spans="1:12" x14ac:dyDescent="0.15">
      <c r="A15" s="3" t="s">
        <v>21</v>
      </c>
      <c r="B15" s="6">
        <v>2623</v>
      </c>
      <c r="C15" s="6">
        <v>2887</v>
      </c>
      <c r="D15" s="7">
        <f t="shared" si="3"/>
        <v>5510</v>
      </c>
      <c r="E15" s="6">
        <v>780</v>
      </c>
      <c r="F15" s="6">
        <v>1110</v>
      </c>
      <c r="G15" s="7">
        <f t="shared" si="4"/>
        <v>1890</v>
      </c>
      <c r="H15" s="4">
        <f t="shared" si="1"/>
        <v>0.34301270417422869</v>
      </c>
      <c r="I15" s="6">
        <v>424</v>
      </c>
      <c r="J15" s="6">
        <v>706</v>
      </c>
      <c r="K15" s="7">
        <f t="shared" si="5"/>
        <v>1130</v>
      </c>
      <c r="L15" s="4">
        <f t="shared" si="2"/>
        <v>0.20508166969147004</v>
      </c>
    </row>
    <row r="16" spans="1:12" x14ac:dyDescent="0.15">
      <c r="A16" s="3" t="s">
        <v>22</v>
      </c>
      <c r="B16" s="6">
        <v>5542</v>
      </c>
      <c r="C16" s="6">
        <v>5887</v>
      </c>
      <c r="D16" s="7">
        <f t="shared" si="3"/>
        <v>11429</v>
      </c>
      <c r="E16" s="6">
        <v>1081</v>
      </c>
      <c r="F16" s="6">
        <v>1408</v>
      </c>
      <c r="G16" s="7">
        <f t="shared" si="4"/>
        <v>2489</v>
      </c>
      <c r="H16" s="4">
        <f t="shared" si="1"/>
        <v>0.21777933327500218</v>
      </c>
      <c r="I16" s="6">
        <v>502</v>
      </c>
      <c r="J16" s="6">
        <v>785</v>
      </c>
      <c r="K16" s="7">
        <f t="shared" si="5"/>
        <v>1287</v>
      </c>
      <c r="L16" s="4">
        <f t="shared" si="2"/>
        <v>0.11260827718960539</v>
      </c>
    </row>
    <row r="17" spans="1:12" x14ac:dyDescent="0.15">
      <c r="A17" s="3" t="s">
        <v>23</v>
      </c>
      <c r="B17" s="6">
        <v>3432</v>
      </c>
      <c r="C17" s="6">
        <v>3538</v>
      </c>
      <c r="D17" s="7">
        <f t="shared" si="3"/>
        <v>6970</v>
      </c>
      <c r="E17" s="6">
        <v>875</v>
      </c>
      <c r="F17" s="6">
        <v>1099</v>
      </c>
      <c r="G17" s="7">
        <f t="shared" si="4"/>
        <v>1974</v>
      </c>
      <c r="H17" s="4">
        <f t="shared" si="1"/>
        <v>0.28321377331420372</v>
      </c>
      <c r="I17" s="6">
        <v>342</v>
      </c>
      <c r="J17" s="6">
        <v>518</v>
      </c>
      <c r="K17" s="7">
        <f t="shared" si="5"/>
        <v>860</v>
      </c>
      <c r="L17" s="4">
        <f t="shared" si="2"/>
        <v>0.12338593974175036</v>
      </c>
    </row>
    <row r="18" spans="1:12" x14ac:dyDescent="0.15">
      <c r="A18" s="3" t="s">
        <v>24</v>
      </c>
      <c r="B18" s="6">
        <v>3961</v>
      </c>
      <c r="C18" s="6">
        <v>4201</v>
      </c>
      <c r="D18" s="7">
        <f t="shared" si="3"/>
        <v>8162</v>
      </c>
      <c r="E18" s="6">
        <v>888</v>
      </c>
      <c r="F18" s="6">
        <v>1124</v>
      </c>
      <c r="G18" s="7">
        <f t="shared" si="4"/>
        <v>2012</v>
      </c>
      <c r="H18" s="4">
        <f t="shared" si="1"/>
        <v>0.24650820877235971</v>
      </c>
      <c r="I18" s="6">
        <v>416</v>
      </c>
      <c r="J18" s="6">
        <v>543</v>
      </c>
      <c r="K18" s="7">
        <f t="shared" si="5"/>
        <v>959</v>
      </c>
      <c r="L18" s="4">
        <f t="shared" si="2"/>
        <v>0.11749571183533447</v>
      </c>
    </row>
    <row r="19" spans="1:12" x14ac:dyDescent="0.15">
      <c r="A19" s="3" t="s">
        <v>25</v>
      </c>
      <c r="B19" s="6">
        <v>3883</v>
      </c>
      <c r="C19" s="6">
        <v>4117</v>
      </c>
      <c r="D19" s="7">
        <f t="shared" si="3"/>
        <v>8000</v>
      </c>
      <c r="E19" s="6">
        <v>896</v>
      </c>
      <c r="F19" s="6">
        <v>1134</v>
      </c>
      <c r="G19" s="7">
        <f t="shared" si="4"/>
        <v>2030</v>
      </c>
      <c r="H19" s="4">
        <f t="shared" si="1"/>
        <v>0.25374999999999998</v>
      </c>
      <c r="I19" s="6">
        <v>392</v>
      </c>
      <c r="J19" s="6">
        <v>576</v>
      </c>
      <c r="K19" s="7">
        <f t="shared" si="5"/>
        <v>968</v>
      </c>
      <c r="L19" s="4">
        <f t="shared" si="2"/>
        <v>0.121</v>
      </c>
    </row>
    <row r="20" spans="1:12" x14ac:dyDescent="0.15">
      <c r="A20" s="3" t="s">
        <v>26</v>
      </c>
      <c r="B20" s="6">
        <v>2351</v>
      </c>
      <c r="C20" s="6">
        <v>2429</v>
      </c>
      <c r="D20" s="7">
        <f t="shared" si="3"/>
        <v>4780</v>
      </c>
      <c r="E20" s="6">
        <v>612</v>
      </c>
      <c r="F20" s="6">
        <v>723</v>
      </c>
      <c r="G20" s="7">
        <f t="shared" si="4"/>
        <v>1335</v>
      </c>
      <c r="H20" s="4">
        <f t="shared" si="1"/>
        <v>0.27928870292887031</v>
      </c>
      <c r="I20" s="6">
        <v>256</v>
      </c>
      <c r="J20" s="6">
        <v>368</v>
      </c>
      <c r="K20" s="7">
        <f t="shared" si="5"/>
        <v>624</v>
      </c>
      <c r="L20" s="4">
        <f t="shared" si="2"/>
        <v>0.1305439330543933</v>
      </c>
    </row>
    <row r="21" spans="1:12" x14ac:dyDescent="0.15">
      <c r="A21" s="3" t="s">
        <v>27</v>
      </c>
      <c r="B21" s="6">
        <v>6508</v>
      </c>
      <c r="C21" s="6">
        <v>6928</v>
      </c>
      <c r="D21" s="7">
        <f t="shared" si="3"/>
        <v>13436</v>
      </c>
      <c r="E21" s="6">
        <v>1336</v>
      </c>
      <c r="F21" s="6">
        <v>1704</v>
      </c>
      <c r="G21" s="7">
        <f t="shared" si="4"/>
        <v>3040</v>
      </c>
      <c r="H21" s="4">
        <f t="shared" si="1"/>
        <v>0.22625781482584104</v>
      </c>
      <c r="I21" s="6">
        <v>555</v>
      </c>
      <c r="J21" s="6">
        <v>824</v>
      </c>
      <c r="K21" s="7">
        <f t="shared" si="5"/>
        <v>1379</v>
      </c>
      <c r="L21" s="4">
        <f t="shared" si="2"/>
        <v>0.1026347127121167</v>
      </c>
    </row>
    <row r="22" spans="1:12" x14ac:dyDescent="0.15">
      <c r="A22" s="3" t="s">
        <v>28</v>
      </c>
      <c r="B22" s="6">
        <v>2827</v>
      </c>
      <c r="C22" s="6">
        <v>3095</v>
      </c>
      <c r="D22" s="7">
        <f t="shared" si="3"/>
        <v>5922</v>
      </c>
      <c r="E22" s="6">
        <v>859</v>
      </c>
      <c r="F22" s="6">
        <v>1095</v>
      </c>
      <c r="G22" s="7">
        <f t="shared" si="4"/>
        <v>1954</v>
      </c>
      <c r="H22" s="4">
        <f t="shared" si="1"/>
        <v>0.32995609591354275</v>
      </c>
      <c r="I22" s="6">
        <v>451</v>
      </c>
      <c r="J22" s="6">
        <v>555</v>
      </c>
      <c r="K22" s="7">
        <f t="shared" si="5"/>
        <v>1006</v>
      </c>
      <c r="L22" s="4">
        <f t="shared" si="2"/>
        <v>0.16987504221546776</v>
      </c>
    </row>
    <row r="23" spans="1:12" x14ac:dyDescent="0.15">
      <c r="A23" s="3" t="s">
        <v>29</v>
      </c>
      <c r="B23" s="6">
        <v>4213</v>
      </c>
      <c r="C23" s="6">
        <v>4212</v>
      </c>
      <c r="D23" s="7">
        <f t="shared" si="3"/>
        <v>8425</v>
      </c>
      <c r="E23" s="6">
        <v>831</v>
      </c>
      <c r="F23" s="6">
        <v>1057</v>
      </c>
      <c r="G23" s="7">
        <f t="shared" si="4"/>
        <v>1888</v>
      </c>
      <c r="H23" s="4">
        <f t="shared" si="1"/>
        <v>0.22409495548961425</v>
      </c>
      <c r="I23" s="6">
        <v>366</v>
      </c>
      <c r="J23" s="6">
        <v>502</v>
      </c>
      <c r="K23" s="7">
        <f t="shared" si="5"/>
        <v>868</v>
      </c>
      <c r="L23" s="4">
        <f t="shared" si="2"/>
        <v>0.103026706231454</v>
      </c>
    </row>
    <row r="24" spans="1:12" x14ac:dyDescent="0.15">
      <c r="A24" s="3" t="s">
        <v>30</v>
      </c>
      <c r="B24" s="6">
        <v>1629</v>
      </c>
      <c r="C24" s="6">
        <v>1643</v>
      </c>
      <c r="D24" s="7">
        <f t="shared" si="3"/>
        <v>3272</v>
      </c>
      <c r="E24" s="6">
        <v>454</v>
      </c>
      <c r="F24" s="6">
        <v>548</v>
      </c>
      <c r="G24" s="7">
        <f t="shared" si="4"/>
        <v>1002</v>
      </c>
      <c r="H24" s="4">
        <f t="shared" si="1"/>
        <v>0.30623471882640585</v>
      </c>
      <c r="I24" s="6">
        <v>177</v>
      </c>
      <c r="J24" s="6">
        <v>265</v>
      </c>
      <c r="K24" s="7">
        <f t="shared" si="5"/>
        <v>442</v>
      </c>
      <c r="L24" s="4">
        <f t="shared" si="2"/>
        <v>0.13508557457212714</v>
      </c>
    </row>
    <row r="25" spans="1:12" x14ac:dyDescent="0.15">
      <c r="A25" s="3" t="s">
        <v>31</v>
      </c>
      <c r="B25" s="6">
        <v>5968</v>
      </c>
      <c r="C25" s="6">
        <v>6403</v>
      </c>
      <c r="D25" s="7">
        <f t="shared" si="3"/>
        <v>12371</v>
      </c>
      <c r="E25" s="6">
        <v>1160</v>
      </c>
      <c r="F25" s="6">
        <v>1496</v>
      </c>
      <c r="G25" s="7">
        <f t="shared" si="4"/>
        <v>2656</v>
      </c>
      <c r="H25" s="4">
        <f t="shared" si="1"/>
        <v>0.2146956592029747</v>
      </c>
      <c r="I25" s="6">
        <v>503</v>
      </c>
      <c r="J25" s="6">
        <v>779</v>
      </c>
      <c r="K25" s="7">
        <f t="shared" si="5"/>
        <v>1282</v>
      </c>
      <c r="L25" s="4">
        <f t="shared" si="2"/>
        <v>0.10362945598577318</v>
      </c>
    </row>
    <row r="26" spans="1:12" x14ac:dyDescent="0.15">
      <c r="A26" s="3" t="s">
        <v>32</v>
      </c>
      <c r="B26" s="6">
        <v>590</v>
      </c>
      <c r="C26" s="6">
        <v>628</v>
      </c>
      <c r="D26" s="7">
        <f t="shared" si="3"/>
        <v>1218</v>
      </c>
      <c r="E26" s="6">
        <v>203</v>
      </c>
      <c r="F26" s="6">
        <v>237</v>
      </c>
      <c r="G26" s="7">
        <f t="shared" si="4"/>
        <v>440</v>
      </c>
      <c r="H26" s="4">
        <f t="shared" si="1"/>
        <v>0.36124794745484401</v>
      </c>
      <c r="I26" s="6">
        <v>81</v>
      </c>
      <c r="J26" s="6">
        <v>129</v>
      </c>
      <c r="K26" s="7">
        <f t="shared" si="5"/>
        <v>210</v>
      </c>
      <c r="L26" s="4">
        <f t="shared" si="2"/>
        <v>0.17241379310344829</v>
      </c>
    </row>
    <row r="27" spans="1:12" x14ac:dyDescent="0.15">
      <c r="A27" s="3" t="s">
        <v>33</v>
      </c>
      <c r="B27" s="6">
        <v>1881</v>
      </c>
      <c r="C27" s="6">
        <v>2037</v>
      </c>
      <c r="D27" s="7">
        <f t="shared" si="3"/>
        <v>3918</v>
      </c>
      <c r="E27" s="6">
        <v>597</v>
      </c>
      <c r="F27" s="6">
        <v>740</v>
      </c>
      <c r="G27" s="7">
        <f t="shared" si="4"/>
        <v>1337</v>
      </c>
      <c r="H27" s="4">
        <f t="shared" si="1"/>
        <v>0.34124553343542624</v>
      </c>
      <c r="I27" s="6">
        <v>233</v>
      </c>
      <c r="J27" s="6">
        <v>395</v>
      </c>
      <c r="K27" s="7">
        <f t="shared" si="5"/>
        <v>628</v>
      </c>
      <c r="L27" s="4">
        <f t="shared" si="2"/>
        <v>0.16028586013272078</v>
      </c>
    </row>
    <row r="28" spans="1:12" x14ac:dyDescent="0.15">
      <c r="A28" s="3" t="s">
        <v>34</v>
      </c>
      <c r="B28" s="6">
        <v>3952</v>
      </c>
      <c r="C28" s="6">
        <v>4132</v>
      </c>
      <c r="D28" s="7">
        <f t="shared" si="3"/>
        <v>8084</v>
      </c>
      <c r="E28" s="6">
        <v>1202</v>
      </c>
      <c r="F28" s="6">
        <v>1421</v>
      </c>
      <c r="G28" s="7">
        <f t="shared" si="4"/>
        <v>2623</v>
      </c>
      <c r="H28" s="4">
        <f t="shared" si="1"/>
        <v>0.32446808510638298</v>
      </c>
      <c r="I28" s="6">
        <v>497</v>
      </c>
      <c r="J28" s="6">
        <v>666</v>
      </c>
      <c r="K28" s="7">
        <f t="shared" si="5"/>
        <v>1163</v>
      </c>
      <c r="L28" s="4">
        <f t="shared" si="2"/>
        <v>0.14386442355269669</v>
      </c>
    </row>
    <row r="29" spans="1:12" x14ac:dyDescent="0.15">
      <c r="A29" s="3" t="s">
        <v>35</v>
      </c>
      <c r="B29" s="6">
        <v>485</v>
      </c>
      <c r="C29" s="6">
        <v>606</v>
      </c>
      <c r="D29" s="7">
        <f t="shared" si="3"/>
        <v>1091</v>
      </c>
      <c r="E29" s="6">
        <v>190</v>
      </c>
      <c r="F29" s="6">
        <v>287</v>
      </c>
      <c r="G29" s="7">
        <f t="shared" si="4"/>
        <v>477</v>
      </c>
      <c r="H29" s="4">
        <f t="shared" si="1"/>
        <v>0.43721356553620533</v>
      </c>
      <c r="I29" s="6">
        <v>99</v>
      </c>
      <c r="J29" s="6">
        <v>185</v>
      </c>
      <c r="K29" s="7">
        <f t="shared" si="5"/>
        <v>284</v>
      </c>
      <c r="L29" s="4">
        <f t="shared" si="2"/>
        <v>0.26031164069660861</v>
      </c>
    </row>
    <row r="30" spans="1:12" x14ac:dyDescent="0.15">
      <c r="A30" s="3" t="s">
        <v>36</v>
      </c>
      <c r="B30" s="6">
        <v>1177</v>
      </c>
      <c r="C30" s="6">
        <v>1258</v>
      </c>
      <c r="D30" s="7">
        <f t="shared" si="3"/>
        <v>2435</v>
      </c>
      <c r="E30" s="6">
        <v>375</v>
      </c>
      <c r="F30" s="6">
        <v>494</v>
      </c>
      <c r="G30" s="7">
        <f t="shared" si="4"/>
        <v>869</v>
      </c>
      <c r="H30" s="4">
        <f t="shared" si="1"/>
        <v>0.3568788501026694</v>
      </c>
      <c r="I30" s="6">
        <v>187</v>
      </c>
      <c r="J30" s="6">
        <v>301</v>
      </c>
      <c r="K30" s="7">
        <f t="shared" si="5"/>
        <v>488</v>
      </c>
      <c r="L30" s="4">
        <f t="shared" si="2"/>
        <v>0.20041067761806983</v>
      </c>
    </row>
    <row r="31" spans="1:12" x14ac:dyDescent="0.15">
      <c r="A31" s="3" t="s">
        <v>37</v>
      </c>
      <c r="B31" s="6">
        <v>1864</v>
      </c>
      <c r="C31" s="6">
        <v>1983</v>
      </c>
      <c r="D31" s="7">
        <f t="shared" si="3"/>
        <v>3847</v>
      </c>
      <c r="E31" s="6">
        <v>597</v>
      </c>
      <c r="F31" s="6">
        <v>714</v>
      </c>
      <c r="G31" s="7">
        <f t="shared" si="4"/>
        <v>1311</v>
      </c>
      <c r="H31" s="4">
        <f t="shared" si="1"/>
        <v>0.34078502729399535</v>
      </c>
      <c r="I31" s="6">
        <v>276</v>
      </c>
      <c r="J31" s="6">
        <v>411</v>
      </c>
      <c r="K31" s="7">
        <f t="shared" si="5"/>
        <v>687</v>
      </c>
      <c r="L31" s="4">
        <f t="shared" si="2"/>
        <v>0.17858071224330646</v>
      </c>
    </row>
    <row r="32" spans="1:12" x14ac:dyDescent="0.15">
      <c r="A32" s="3" t="s">
        <v>38</v>
      </c>
      <c r="B32" s="6">
        <v>197</v>
      </c>
      <c r="C32" s="6">
        <v>227</v>
      </c>
      <c r="D32" s="7">
        <f t="shared" si="3"/>
        <v>424</v>
      </c>
      <c r="E32" s="6">
        <v>86</v>
      </c>
      <c r="F32" s="6">
        <v>139</v>
      </c>
      <c r="G32" s="7">
        <f t="shared" si="4"/>
        <v>225</v>
      </c>
      <c r="H32" s="4">
        <f t="shared" si="1"/>
        <v>0.53066037735849059</v>
      </c>
      <c r="I32" s="6">
        <v>46</v>
      </c>
      <c r="J32" s="6">
        <v>97</v>
      </c>
      <c r="K32" s="7">
        <f t="shared" si="5"/>
        <v>143</v>
      </c>
      <c r="L32" s="4">
        <f t="shared" si="2"/>
        <v>0.33726415094339623</v>
      </c>
    </row>
    <row r="33" spans="1:12" x14ac:dyDescent="0.15">
      <c r="A33" s="3" t="s">
        <v>39</v>
      </c>
      <c r="B33" s="6">
        <v>1495</v>
      </c>
      <c r="C33" s="6">
        <v>1588</v>
      </c>
      <c r="D33" s="7">
        <f t="shared" si="3"/>
        <v>3083</v>
      </c>
      <c r="E33" s="6">
        <v>431</v>
      </c>
      <c r="F33" s="6">
        <v>592</v>
      </c>
      <c r="G33" s="7">
        <f t="shared" si="4"/>
        <v>1023</v>
      </c>
      <c r="H33" s="4">
        <f t="shared" si="1"/>
        <v>0.33181965617904641</v>
      </c>
      <c r="I33" s="6">
        <v>192</v>
      </c>
      <c r="J33" s="6">
        <v>327</v>
      </c>
      <c r="K33" s="7">
        <f t="shared" si="5"/>
        <v>519</v>
      </c>
      <c r="L33" s="4">
        <f t="shared" si="2"/>
        <v>0.1683425235160558</v>
      </c>
    </row>
    <row r="34" spans="1:12" x14ac:dyDescent="0.15">
      <c r="A34" s="3" t="s">
        <v>40</v>
      </c>
      <c r="B34" s="6">
        <v>807</v>
      </c>
      <c r="C34" s="6">
        <v>791</v>
      </c>
      <c r="D34" s="7">
        <f t="shared" si="3"/>
        <v>1598</v>
      </c>
      <c r="E34" s="6">
        <v>263</v>
      </c>
      <c r="F34" s="6">
        <v>337</v>
      </c>
      <c r="G34" s="7">
        <f t="shared" si="4"/>
        <v>600</v>
      </c>
      <c r="H34" s="4">
        <f t="shared" si="1"/>
        <v>0.37546933667083854</v>
      </c>
      <c r="I34" s="6">
        <v>134</v>
      </c>
      <c r="J34" s="6">
        <v>195</v>
      </c>
      <c r="K34" s="7">
        <f t="shared" si="5"/>
        <v>329</v>
      </c>
      <c r="L34" s="4">
        <f t="shared" si="2"/>
        <v>0.20588235294117646</v>
      </c>
    </row>
    <row r="35" spans="1:12" x14ac:dyDescent="0.15">
      <c r="A35" s="3" t="s">
        <v>41</v>
      </c>
      <c r="B35" s="6">
        <v>878</v>
      </c>
      <c r="C35" s="6">
        <v>967</v>
      </c>
      <c r="D35" s="7">
        <f t="shared" si="3"/>
        <v>1845</v>
      </c>
      <c r="E35" s="6">
        <v>296</v>
      </c>
      <c r="F35" s="6">
        <v>419</v>
      </c>
      <c r="G35" s="7">
        <f t="shared" si="4"/>
        <v>715</v>
      </c>
      <c r="H35" s="4">
        <f t="shared" si="1"/>
        <v>0.38753387533875339</v>
      </c>
      <c r="I35" s="6">
        <v>125</v>
      </c>
      <c r="J35" s="6">
        <v>260</v>
      </c>
      <c r="K35" s="7">
        <f t="shared" si="5"/>
        <v>385</v>
      </c>
      <c r="L35" s="4">
        <f t="shared" si="2"/>
        <v>0.20867208672086721</v>
      </c>
    </row>
    <row r="36" spans="1:12" x14ac:dyDescent="0.15">
      <c r="A36" s="3" t="s">
        <v>42</v>
      </c>
      <c r="B36" s="6">
        <v>519</v>
      </c>
      <c r="C36" s="6">
        <v>541</v>
      </c>
      <c r="D36" s="7">
        <f t="shared" si="3"/>
        <v>1060</v>
      </c>
      <c r="E36" s="6">
        <v>152</v>
      </c>
      <c r="F36" s="6">
        <v>202</v>
      </c>
      <c r="G36" s="7">
        <f t="shared" si="4"/>
        <v>354</v>
      </c>
      <c r="H36" s="4">
        <f t="shared" si="1"/>
        <v>0.33396226415094338</v>
      </c>
      <c r="I36" s="6">
        <v>70</v>
      </c>
      <c r="J36" s="6">
        <v>124</v>
      </c>
      <c r="K36" s="7">
        <f t="shared" si="5"/>
        <v>194</v>
      </c>
      <c r="L36" s="4">
        <f t="shared" si="2"/>
        <v>0.18301886792452829</v>
      </c>
    </row>
    <row r="37" spans="1:12" x14ac:dyDescent="0.15">
      <c r="A37" s="3" t="s">
        <v>43</v>
      </c>
      <c r="B37" s="6">
        <v>406</v>
      </c>
      <c r="C37" s="6">
        <v>456</v>
      </c>
      <c r="D37" s="7">
        <f t="shared" si="3"/>
        <v>862</v>
      </c>
      <c r="E37" s="6">
        <v>111</v>
      </c>
      <c r="F37" s="6">
        <v>173</v>
      </c>
      <c r="G37" s="7">
        <f t="shared" si="4"/>
        <v>284</v>
      </c>
      <c r="H37" s="4">
        <f t="shared" si="1"/>
        <v>0.3294663573085847</v>
      </c>
      <c r="I37" s="6">
        <v>53</v>
      </c>
      <c r="J37" s="6">
        <v>106</v>
      </c>
      <c r="K37" s="7">
        <f t="shared" si="5"/>
        <v>159</v>
      </c>
      <c r="L37" s="4">
        <f t="shared" si="2"/>
        <v>0.18445475638051045</v>
      </c>
    </row>
    <row r="38" spans="1:12" x14ac:dyDescent="0.15">
      <c r="A38" s="3" t="s">
        <v>44</v>
      </c>
      <c r="B38" s="6">
        <v>6781</v>
      </c>
      <c r="C38" s="6">
        <v>7254</v>
      </c>
      <c r="D38" s="7">
        <f t="shared" si="3"/>
        <v>14035</v>
      </c>
      <c r="E38" s="6">
        <v>1315</v>
      </c>
      <c r="F38" s="6">
        <v>1807</v>
      </c>
      <c r="G38" s="7">
        <f t="shared" si="4"/>
        <v>3122</v>
      </c>
      <c r="H38" s="4">
        <f t="shared" si="1"/>
        <v>0.22244389027431422</v>
      </c>
      <c r="I38" s="6">
        <v>641</v>
      </c>
      <c r="J38" s="6">
        <v>1025</v>
      </c>
      <c r="K38" s="7">
        <f t="shared" si="5"/>
        <v>1666</v>
      </c>
      <c r="L38" s="4">
        <f t="shared" si="2"/>
        <v>0.11870324189526185</v>
      </c>
    </row>
    <row r="39" spans="1:12" x14ac:dyDescent="0.15">
      <c r="A39" s="3" t="s">
        <v>45</v>
      </c>
      <c r="B39" s="6">
        <v>1682</v>
      </c>
      <c r="C39" s="6">
        <v>1672</v>
      </c>
      <c r="D39" s="7">
        <f t="shared" si="3"/>
        <v>3354</v>
      </c>
      <c r="E39" s="6">
        <v>449</v>
      </c>
      <c r="F39" s="6">
        <v>582</v>
      </c>
      <c r="G39" s="7">
        <f t="shared" si="4"/>
        <v>1031</v>
      </c>
      <c r="H39" s="4">
        <f t="shared" si="1"/>
        <v>0.30739415623136551</v>
      </c>
      <c r="I39" s="6">
        <v>215</v>
      </c>
      <c r="J39" s="6">
        <v>357</v>
      </c>
      <c r="K39" s="7">
        <f t="shared" si="5"/>
        <v>572</v>
      </c>
      <c r="L39" s="4">
        <f t="shared" si="2"/>
        <v>0.17054263565891473</v>
      </c>
    </row>
    <row r="40" spans="1:12" x14ac:dyDescent="0.15">
      <c r="A40" s="3" t="s">
        <v>46</v>
      </c>
      <c r="B40" s="6">
        <v>369</v>
      </c>
      <c r="C40" s="6">
        <v>425</v>
      </c>
      <c r="D40" s="7">
        <f t="shared" si="3"/>
        <v>794</v>
      </c>
      <c r="E40" s="6">
        <v>138</v>
      </c>
      <c r="F40" s="6">
        <v>186</v>
      </c>
      <c r="G40" s="7">
        <f t="shared" si="4"/>
        <v>324</v>
      </c>
      <c r="H40" s="4">
        <f t="shared" si="1"/>
        <v>0.40806045340050379</v>
      </c>
      <c r="I40" s="6">
        <v>63</v>
      </c>
      <c r="J40" s="6">
        <v>104</v>
      </c>
      <c r="K40" s="7">
        <f t="shared" si="5"/>
        <v>167</v>
      </c>
      <c r="L40" s="4">
        <f t="shared" si="2"/>
        <v>0.21032745591939547</v>
      </c>
    </row>
    <row r="41" spans="1:12" x14ac:dyDescent="0.15">
      <c r="A41" s="3" t="s">
        <v>47</v>
      </c>
      <c r="B41" s="6">
        <v>883</v>
      </c>
      <c r="C41" s="6">
        <v>913</v>
      </c>
      <c r="D41" s="7">
        <f t="shared" si="3"/>
        <v>1796</v>
      </c>
      <c r="E41" s="6">
        <v>296</v>
      </c>
      <c r="F41" s="6">
        <v>403</v>
      </c>
      <c r="G41" s="7">
        <f t="shared" si="4"/>
        <v>699</v>
      </c>
      <c r="H41" s="4">
        <f t="shared" si="1"/>
        <v>0.38919821826280626</v>
      </c>
      <c r="I41" s="6">
        <v>146</v>
      </c>
      <c r="J41" s="6">
        <v>260</v>
      </c>
      <c r="K41" s="7">
        <f t="shared" si="5"/>
        <v>406</v>
      </c>
      <c r="L41" s="4">
        <f t="shared" si="2"/>
        <v>0.22605790645879734</v>
      </c>
    </row>
    <row r="42" spans="1:12" x14ac:dyDescent="0.15">
      <c r="A42" s="3" t="s">
        <v>48</v>
      </c>
      <c r="B42" s="6">
        <v>1101</v>
      </c>
      <c r="C42" s="6">
        <v>1171</v>
      </c>
      <c r="D42" s="7">
        <f t="shared" si="3"/>
        <v>2272</v>
      </c>
      <c r="E42" s="6">
        <v>333</v>
      </c>
      <c r="F42" s="6">
        <v>428</v>
      </c>
      <c r="G42" s="7">
        <f t="shared" si="4"/>
        <v>761</v>
      </c>
      <c r="H42" s="4">
        <f t="shared" si="1"/>
        <v>0.33494718309859156</v>
      </c>
      <c r="I42" s="6">
        <v>161</v>
      </c>
      <c r="J42" s="6">
        <v>244</v>
      </c>
      <c r="K42" s="7">
        <f t="shared" si="5"/>
        <v>405</v>
      </c>
      <c r="L42" s="4">
        <f t="shared" si="2"/>
        <v>0.17825704225352113</v>
      </c>
    </row>
    <row r="43" spans="1:12" x14ac:dyDescent="0.15">
      <c r="A43" s="3" t="s">
        <v>49</v>
      </c>
      <c r="B43" s="6">
        <v>962</v>
      </c>
      <c r="C43" s="6">
        <v>1059</v>
      </c>
      <c r="D43" s="7">
        <f t="shared" si="3"/>
        <v>2021</v>
      </c>
      <c r="E43" s="6">
        <v>316</v>
      </c>
      <c r="F43" s="6">
        <v>391</v>
      </c>
      <c r="G43" s="7">
        <f t="shared" si="4"/>
        <v>707</v>
      </c>
      <c r="H43" s="4">
        <f t="shared" si="1"/>
        <v>0.34982681840672936</v>
      </c>
      <c r="I43" s="6">
        <v>154</v>
      </c>
      <c r="J43" s="6">
        <v>237</v>
      </c>
      <c r="K43" s="7">
        <f t="shared" si="5"/>
        <v>391</v>
      </c>
      <c r="L43" s="4">
        <f t="shared" si="2"/>
        <v>0.19346857991093519</v>
      </c>
    </row>
    <row r="44" spans="1:12" x14ac:dyDescent="0.15">
      <c r="A44" s="3" t="s">
        <v>50</v>
      </c>
      <c r="B44" s="6">
        <v>1912</v>
      </c>
      <c r="C44" s="6">
        <v>1979</v>
      </c>
      <c r="D44" s="7">
        <f t="shared" si="3"/>
        <v>3891</v>
      </c>
      <c r="E44" s="6">
        <v>542</v>
      </c>
      <c r="F44" s="6">
        <v>662</v>
      </c>
      <c r="G44" s="7">
        <f t="shared" si="4"/>
        <v>1204</v>
      </c>
      <c r="H44" s="4">
        <f t="shared" si="1"/>
        <v>0.30943202261629399</v>
      </c>
      <c r="I44" s="6">
        <v>242</v>
      </c>
      <c r="J44" s="6">
        <v>355</v>
      </c>
      <c r="K44" s="7">
        <f t="shared" si="5"/>
        <v>597</v>
      </c>
      <c r="L44" s="4">
        <f t="shared" si="2"/>
        <v>0.15343099460292983</v>
      </c>
    </row>
    <row r="45" spans="1:12" x14ac:dyDescent="0.15">
      <c r="A45" s="3" t="s">
        <v>51</v>
      </c>
      <c r="B45" s="6">
        <v>7657</v>
      </c>
      <c r="C45" s="6">
        <v>8261</v>
      </c>
      <c r="D45" s="7">
        <f t="shared" si="3"/>
        <v>15918</v>
      </c>
      <c r="E45" s="6">
        <v>1625</v>
      </c>
      <c r="F45" s="6">
        <v>2092</v>
      </c>
      <c r="G45" s="7">
        <f t="shared" si="4"/>
        <v>3717</v>
      </c>
      <c r="H45" s="4">
        <f t="shared" si="1"/>
        <v>0.23350923482849603</v>
      </c>
      <c r="I45" s="6">
        <v>787</v>
      </c>
      <c r="J45" s="6">
        <v>1053</v>
      </c>
      <c r="K45" s="7">
        <f t="shared" si="5"/>
        <v>1840</v>
      </c>
      <c r="L45" s="4">
        <f t="shared" si="2"/>
        <v>0.11559241110692298</v>
      </c>
    </row>
    <row r="46" spans="1:12" x14ac:dyDescent="0.15">
      <c r="A46" s="3" t="s">
        <v>52</v>
      </c>
      <c r="B46" s="6">
        <v>2773</v>
      </c>
      <c r="C46" s="6">
        <v>2801</v>
      </c>
      <c r="D46" s="7">
        <f t="shared" si="3"/>
        <v>5574</v>
      </c>
      <c r="E46" s="6">
        <v>682</v>
      </c>
      <c r="F46" s="6">
        <v>870</v>
      </c>
      <c r="G46" s="7">
        <f t="shared" si="4"/>
        <v>1552</v>
      </c>
      <c r="H46" s="4">
        <f t="shared" si="1"/>
        <v>0.27843559382848942</v>
      </c>
      <c r="I46" s="6">
        <v>306</v>
      </c>
      <c r="J46" s="6">
        <v>492</v>
      </c>
      <c r="K46" s="7">
        <f t="shared" si="5"/>
        <v>798</v>
      </c>
      <c r="L46" s="4">
        <f t="shared" si="2"/>
        <v>0.14316469321851452</v>
      </c>
    </row>
    <row r="47" spans="1:12" x14ac:dyDescent="0.15">
      <c r="A47" s="3" t="s">
        <v>53</v>
      </c>
      <c r="B47" s="6">
        <v>1943</v>
      </c>
      <c r="C47" s="6">
        <v>2152</v>
      </c>
      <c r="D47" s="7">
        <f t="shared" si="3"/>
        <v>4095</v>
      </c>
      <c r="E47" s="6">
        <v>724</v>
      </c>
      <c r="F47" s="6">
        <v>976</v>
      </c>
      <c r="G47" s="7">
        <f t="shared" si="4"/>
        <v>1700</v>
      </c>
      <c r="H47" s="4">
        <f t="shared" si="1"/>
        <v>0.41514041514041516</v>
      </c>
      <c r="I47" s="6">
        <v>363</v>
      </c>
      <c r="J47" s="6">
        <v>628</v>
      </c>
      <c r="K47" s="7">
        <f t="shared" si="5"/>
        <v>991</v>
      </c>
      <c r="L47" s="4">
        <f t="shared" si="2"/>
        <v>0.242002442002442</v>
      </c>
    </row>
    <row r="48" spans="1:12" x14ac:dyDescent="0.15">
      <c r="A48" s="3" t="s">
        <v>54</v>
      </c>
      <c r="B48" s="6">
        <v>594</v>
      </c>
      <c r="C48" s="6">
        <v>664</v>
      </c>
      <c r="D48" s="7">
        <f t="shared" si="3"/>
        <v>1258</v>
      </c>
      <c r="E48" s="6">
        <v>252</v>
      </c>
      <c r="F48" s="6">
        <v>323</v>
      </c>
      <c r="G48" s="7">
        <f t="shared" si="4"/>
        <v>575</v>
      </c>
      <c r="H48" s="4">
        <f t="shared" si="1"/>
        <v>0.45707472178060415</v>
      </c>
      <c r="I48" s="6">
        <v>122</v>
      </c>
      <c r="J48" s="6">
        <v>194</v>
      </c>
      <c r="K48" s="7">
        <f t="shared" si="5"/>
        <v>316</v>
      </c>
      <c r="L48" s="4">
        <f t="shared" si="2"/>
        <v>0.25119236883942764</v>
      </c>
    </row>
    <row r="49" spans="1:12" x14ac:dyDescent="0.15">
      <c r="A49" s="3" t="s">
        <v>55</v>
      </c>
      <c r="B49" s="6">
        <v>1460</v>
      </c>
      <c r="C49" s="6">
        <v>1538</v>
      </c>
      <c r="D49" s="7">
        <f t="shared" si="3"/>
        <v>2998</v>
      </c>
      <c r="E49" s="6">
        <v>323</v>
      </c>
      <c r="F49" s="6">
        <v>446</v>
      </c>
      <c r="G49" s="7">
        <f t="shared" si="4"/>
        <v>769</v>
      </c>
      <c r="H49" s="4">
        <f t="shared" si="1"/>
        <v>0.25650433622414942</v>
      </c>
      <c r="I49" s="6">
        <v>124</v>
      </c>
      <c r="J49" s="6">
        <v>238</v>
      </c>
      <c r="K49" s="7">
        <f t="shared" si="5"/>
        <v>362</v>
      </c>
      <c r="L49" s="4">
        <f t="shared" si="2"/>
        <v>0.12074716477651767</v>
      </c>
    </row>
    <row r="50" spans="1:12" x14ac:dyDescent="0.15">
      <c r="A50" s="3" t="s">
        <v>56</v>
      </c>
      <c r="B50" s="6">
        <v>889</v>
      </c>
      <c r="C50" s="6">
        <v>963</v>
      </c>
      <c r="D50" s="7">
        <f t="shared" si="3"/>
        <v>1852</v>
      </c>
      <c r="E50" s="6">
        <v>265</v>
      </c>
      <c r="F50" s="6">
        <v>332</v>
      </c>
      <c r="G50" s="7">
        <f t="shared" si="4"/>
        <v>597</v>
      </c>
      <c r="H50" s="4">
        <f t="shared" si="1"/>
        <v>0.32235421166306694</v>
      </c>
      <c r="I50" s="6">
        <v>118</v>
      </c>
      <c r="J50" s="6">
        <v>194</v>
      </c>
      <c r="K50" s="7">
        <f t="shared" si="5"/>
        <v>312</v>
      </c>
      <c r="L50" s="4">
        <f t="shared" si="2"/>
        <v>0.16846652267818574</v>
      </c>
    </row>
    <row r="51" spans="1:12" x14ac:dyDescent="0.15">
      <c r="A51" s="3" t="s">
        <v>57</v>
      </c>
      <c r="B51" s="6">
        <v>1091</v>
      </c>
      <c r="C51" s="6">
        <v>1193</v>
      </c>
      <c r="D51" s="7">
        <f>B51+C51</f>
        <v>2284</v>
      </c>
      <c r="E51" s="6">
        <v>356</v>
      </c>
      <c r="F51" s="6">
        <v>476</v>
      </c>
      <c r="G51" s="7">
        <f>E51+F51</f>
        <v>832</v>
      </c>
      <c r="H51" s="4">
        <f t="shared" si="1"/>
        <v>0.36427320490367776</v>
      </c>
      <c r="I51" s="6">
        <v>176</v>
      </c>
      <c r="J51" s="6">
        <v>285</v>
      </c>
      <c r="K51" s="7">
        <f>I51+J51</f>
        <v>461</v>
      </c>
      <c r="L51" s="4">
        <f t="shared" si="2"/>
        <v>0.20183887915936952</v>
      </c>
    </row>
    <row r="52" spans="1:12" x14ac:dyDescent="0.15">
      <c r="A52" s="3" t="s">
        <v>58</v>
      </c>
      <c r="B52" s="6">
        <v>1211</v>
      </c>
      <c r="C52" s="6">
        <v>1240</v>
      </c>
      <c r="D52" s="7">
        <f>B52+C52</f>
        <v>2451</v>
      </c>
      <c r="E52" s="6">
        <v>419</v>
      </c>
      <c r="F52" s="6">
        <v>432</v>
      </c>
      <c r="G52" s="7">
        <f>E52+F52</f>
        <v>851</v>
      </c>
      <c r="H52" s="4">
        <f t="shared" si="1"/>
        <v>0.34720522235822115</v>
      </c>
      <c r="I52" s="6">
        <v>164</v>
      </c>
      <c r="J52" s="6">
        <v>158</v>
      </c>
      <c r="K52" s="7">
        <f>I52+J52</f>
        <v>322</v>
      </c>
      <c r="L52" s="4">
        <f t="shared" si="2"/>
        <v>0.131374949000408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N33" sqref="N33"/>
    </sheetView>
  </sheetViews>
  <sheetFormatPr defaultRowHeight="13.5" x14ac:dyDescent="0.15"/>
  <sheetData>
    <row r="1" spans="1:12" x14ac:dyDescent="0.15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127725</v>
      </c>
      <c r="C4" s="5">
        <f t="shared" si="0"/>
        <v>136472</v>
      </c>
      <c r="D4" s="5">
        <f t="shared" si="0"/>
        <v>264197</v>
      </c>
      <c r="E4" s="5">
        <f t="shared" si="0"/>
        <v>32344</v>
      </c>
      <c r="F4" s="5">
        <f t="shared" si="0"/>
        <v>42580</v>
      </c>
      <c r="G4" s="5">
        <f t="shared" si="0"/>
        <v>74924</v>
      </c>
      <c r="H4" s="4">
        <f>G4/D4</f>
        <v>0.28359141095470425</v>
      </c>
      <c r="I4" s="5">
        <f>SUM(I5:I52)</f>
        <v>15082</v>
      </c>
      <c r="J4" s="5">
        <f>SUM(J5:J52)</f>
        <v>23465</v>
      </c>
      <c r="K4" s="5">
        <f>SUM(K5:K52)</f>
        <v>38547</v>
      </c>
      <c r="L4" s="4">
        <f>K4/D4</f>
        <v>0.14590248943023576</v>
      </c>
    </row>
    <row r="5" spans="1:12" x14ac:dyDescent="0.15">
      <c r="A5" s="3" t="s">
        <v>11</v>
      </c>
      <c r="B5" s="6">
        <v>1625</v>
      </c>
      <c r="C5" s="6">
        <v>1950</v>
      </c>
      <c r="D5" s="7">
        <f>B5+C5</f>
        <v>3575</v>
      </c>
      <c r="E5" s="6">
        <v>533</v>
      </c>
      <c r="F5" s="6">
        <v>789</v>
      </c>
      <c r="G5" s="7">
        <f>E5+F5</f>
        <v>1322</v>
      </c>
      <c r="H5" s="4">
        <f t="shared" ref="H5:H52" si="1">G5/D5</f>
        <v>0.36979020979020977</v>
      </c>
      <c r="I5" s="6">
        <v>275</v>
      </c>
      <c r="J5" s="6">
        <v>475</v>
      </c>
      <c r="K5" s="7">
        <f>I5+J5</f>
        <v>750</v>
      </c>
      <c r="L5" s="4">
        <f t="shared" ref="L5:L52" si="2">K5/D5</f>
        <v>0.20979020979020979</v>
      </c>
    </row>
    <row r="6" spans="1:12" x14ac:dyDescent="0.15">
      <c r="A6" s="3" t="s">
        <v>12</v>
      </c>
      <c r="B6" s="6">
        <v>2333</v>
      </c>
      <c r="C6" s="6">
        <v>2675</v>
      </c>
      <c r="D6" s="7">
        <f t="shared" ref="D6:D50" si="3">B6+C6</f>
        <v>5008</v>
      </c>
      <c r="E6" s="6">
        <v>790</v>
      </c>
      <c r="F6" s="6">
        <v>1097</v>
      </c>
      <c r="G6" s="7">
        <f t="shared" ref="G6:G50" si="4">E6+F6</f>
        <v>1887</v>
      </c>
      <c r="H6" s="4">
        <f t="shared" si="1"/>
        <v>0.37679712460063897</v>
      </c>
      <c r="I6" s="6">
        <v>425</v>
      </c>
      <c r="J6" s="6">
        <v>677</v>
      </c>
      <c r="K6" s="7">
        <f t="shared" ref="K6:K50" si="5">I6+J6</f>
        <v>1102</v>
      </c>
      <c r="L6" s="4">
        <f t="shared" si="2"/>
        <v>0.22004792332268372</v>
      </c>
    </row>
    <row r="7" spans="1:12" x14ac:dyDescent="0.15">
      <c r="A7" s="3" t="s">
        <v>13</v>
      </c>
      <c r="B7" s="6">
        <v>4378</v>
      </c>
      <c r="C7" s="6">
        <v>4519</v>
      </c>
      <c r="D7" s="7">
        <f t="shared" si="3"/>
        <v>8897</v>
      </c>
      <c r="E7" s="6">
        <v>1176</v>
      </c>
      <c r="F7" s="6">
        <v>1502</v>
      </c>
      <c r="G7" s="7">
        <f t="shared" si="4"/>
        <v>2678</v>
      </c>
      <c r="H7" s="4">
        <f t="shared" si="1"/>
        <v>0.30100033719231201</v>
      </c>
      <c r="I7" s="6">
        <v>547</v>
      </c>
      <c r="J7" s="6">
        <v>834</v>
      </c>
      <c r="K7" s="7">
        <f t="shared" si="5"/>
        <v>1381</v>
      </c>
      <c r="L7" s="4">
        <f t="shared" si="2"/>
        <v>0.15522086096437002</v>
      </c>
    </row>
    <row r="8" spans="1:12" x14ac:dyDescent="0.15">
      <c r="A8" s="3" t="s">
        <v>14</v>
      </c>
      <c r="B8" s="6">
        <v>5011</v>
      </c>
      <c r="C8" s="6">
        <v>5496</v>
      </c>
      <c r="D8" s="7">
        <f t="shared" si="3"/>
        <v>10507</v>
      </c>
      <c r="E8" s="6">
        <v>1396</v>
      </c>
      <c r="F8" s="6">
        <v>1935</v>
      </c>
      <c r="G8" s="7">
        <f t="shared" si="4"/>
        <v>3331</v>
      </c>
      <c r="H8" s="4">
        <f t="shared" si="1"/>
        <v>0.31702674407537834</v>
      </c>
      <c r="I8" s="6">
        <v>699</v>
      </c>
      <c r="J8" s="6">
        <v>1116</v>
      </c>
      <c r="K8" s="7">
        <f t="shared" si="5"/>
        <v>1815</v>
      </c>
      <c r="L8" s="4">
        <f t="shared" si="2"/>
        <v>0.17274198153611878</v>
      </c>
    </row>
    <row r="9" spans="1:12" x14ac:dyDescent="0.15">
      <c r="A9" s="3" t="s">
        <v>15</v>
      </c>
      <c r="B9" s="6">
        <v>6897</v>
      </c>
      <c r="C9" s="6">
        <v>7290</v>
      </c>
      <c r="D9" s="7">
        <f t="shared" si="3"/>
        <v>14187</v>
      </c>
      <c r="E9" s="6">
        <v>1260</v>
      </c>
      <c r="F9" s="6">
        <v>1640</v>
      </c>
      <c r="G9" s="7">
        <f t="shared" si="4"/>
        <v>2900</v>
      </c>
      <c r="H9" s="4">
        <f t="shared" si="1"/>
        <v>0.20441249030802847</v>
      </c>
      <c r="I9" s="6">
        <v>554</v>
      </c>
      <c r="J9" s="6">
        <v>867</v>
      </c>
      <c r="K9" s="7">
        <f t="shared" si="5"/>
        <v>1421</v>
      </c>
      <c r="L9" s="4">
        <f t="shared" si="2"/>
        <v>0.10016212025093395</v>
      </c>
    </row>
    <row r="10" spans="1:12" x14ac:dyDescent="0.15">
      <c r="A10" s="3" t="s">
        <v>16</v>
      </c>
      <c r="B10" s="6">
        <v>3847</v>
      </c>
      <c r="C10" s="6">
        <v>3985</v>
      </c>
      <c r="D10" s="7">
        <f t="shared" si="3"/>
        <v>7832</v>
      </c>
      <c r="E10" s="6">
        <v>837</v>
      </c>
      <c r="F10" s="6">
        <v>1051</v>
      </c>
      <c r="G10" s="7">
        <f t="shared" si="4"/>
        <v>1888</v>
      </c>
      <c r="H10" s="4">
        <f t="shared" si="1"/>
        <v>0.24106230847803881</v>
      </c>
      <c r="I10" s="6">
        <v>357</v>
      </c>
      <c r="J10" s="6">
        <v>519</v>
      </c>
      <c r="K10" s="7">
        <f t="shared" si="5"/>
        <v>876</v>
      </c>
      <c r="L10" s="4">
        <f t="shared" si="2"/>
        <v>0.11184882533197139</v>
      </c>
    </row>
    <row r="11" spans="1:12" x14ac:dyDescent="0.15">
      <c r="A11" s="3" t="s">
        <v>17</v>
      </c>
      <c r="B11" s="6">
        <v>2872</v>
      </c>
      <c r="C11" s="6">
        <v>3124</v>
      </c>
      <c r="D11" s="7">
        <f t="shared" si="3"/>
        <v>5996</v>
      </c>
      <c r="E11" s="6">
        <v>875</v>
      </c>
      <c r="F11" s="6">
        <v>1272</v>
      </c>
      <c r="G11" s="7">
        <f t="shared" si="4"/>
        <v>2147</v>
      </c>
      <c r="H11" s="4">
        <f t="shared" si="1"/>
        <v>0.35807204803202136</v>
      </c>
      <c r="I11" s="6">
        <v>473</v>
      </c>
      <c r="J11" s="6">
        <v>823</v>
      </c>
      <c r="K11" s="7">
        <f t="shared" si="5"/>
        <v>1296</v>
      </c>
      <c r="L11" s="4">
        <f t="shared" si="2"/>
        <v>0.2161440960640427</v>
      </c>
    </row>
    <row r="12" spans="1:12" x14ac:dyDescent="0.15">
      <c r="A12" s="3" t="s">
        <v>18</v>
      </c>
      <c r="B12" s="6">
        <v>2994</v>
      </c>
      <c r="C12" s="6">
        <v>3281</v>
      </c>
      <c r="D12" s="7">
        <f t="shared" si="3"/>
        <v>6275</v>
      </c>
      <c r="E12" s="6">
        <v>816</v>
      </c>
      <c r="F12" s="6">
        <v>1196</v>
      </c>
      <c r="G12" s="7">
        <f t="shared" si="4"/>
        <v>2012</v>
      </c>
      <c r="H12" s="4">
        <f t="shared" si="1"/>
        <v>0.3206374501992032</v>
      </c>
      <c r="I12" s="6">
        <v>424</v>
      </c>
      <c r="J12" s="6">
        <v>732</v>
      </c>
      <c r="K12" s="7">
        <f t="shared" si="5"/>
        <v>1156</v>
      </c>
      <c r="L12" s="4">
        <f t="shared" si="2"/>
        <v>0.18422310756972113</v>
      </c>
    </row>
    <row r="13" spans="1:12" x14ac:dyDescent="0.15">
      <c r="A13" s="3" t="s">
        <v>19</v>
      </c>
      <c r="B13" s="6">
        <v>5637</v>
      </c>
      <c r="C13" s="6">
        <v>6355</v>
      </c>
      <c r="D13" s="7">
        <f t="shared" si="3"/>
        <v>11992</v>
      </c>
      <c r="E13" s="6">
        <v>1422</v>
      </c>
      <c r="F13" s="6">
        <v>2114</v>
      </c>
      <c r="G13" s="7">
        <f t="shared" si="4"/>
        <v>3536</v>
      </c>
      <c r="H13" s="4">
        <f t="shared" si="1"/>
        <v>0.29486324216144094</v>
      </c>
      <c r="I13" s="6">
        <v>699</v>
      </c>
      <c r="J13" s="6">
        <v>1216</v>
      </c>
      <c r="K13" s="7">
        <f t="shared" si="5"/>
        <v>1915</v>
      </c>
      <c r="L13" s="4">
        <f t="shared" si="2"/>
        <v>0.15968979319546364</v>
      </c>
    </row>
    <row r="14" spans="1:12" x14ac:dyDescent="0.15">
      <c r="A14" s="3" t="s">
        <v>20</v>
      </c>
      <c r="B14" s="6">
        <v>3617</v>
      </c>
      <c r="C14" s="6">
        <v>3958</v>
      </c>
      <c r="D14" s="7">
        <f t="shared" si="3"/>
        <v>7575</v>
      </c>
      <c r="E14" s="6">
        <v>918</v>
      </c>
      <c r="F14" s="6">
        <v>1294</v>
      </c>
      <c r="G14" s="7">
        <f t="shared" si="4"/>
        <v>2212</v>
      </c>
      <c r="H14" s="4">
        <f t="shared" si="1"/>
        <v>0.29201320132013203</v>
      </c>
      <c r="I14" s="6">
        <v>442</v>
      </c>
      <c r="J14" s="6">
        <v>734</v>
      </c>
      <c r="K14" s="7">
        <f t="shared" si="5"/>
        <v>1176</v>
      </c>
      <c r="L14" s="4">
        <f t="shared" si="2"/>
        <v>0.15524752475247525</v>
      </c>
    </row>
    <row r="15" spans="1:12" x14ac:dyDescent="0.15">
      <c r="A15" s="3" t="s">
        <v>21</v>
      </c>
      <c r="B15" s="6">
        <v>2621</v>
      </c>
      <c r="C15" s="6">
        <v>2881</v>
      </c>
      <c r="D15" s="7">
        <f t="shared" si="3"/>
        <v>5502</v>
      </c>
      <c r="E15" s="6">
        <v>776</v>
      </c>
      <c r="F15" s="6">
        <v>1110</v>
      </c>
      <c r="G15" s="7">
        <f t="shared" si="4"/>
        <v>1886</v>
      </c>
      <c r="H15" s="4">
        <f t="shared" si="1"/>
        <v>0.34278444202108327</v>
      </c>
      <c r="I15" s="6">
        <v>423</v>
      </c>
      <c r="J15" s="6">
        <v>706</v>
      </c>
      <c r="K15" s="7">
        <f t="shared" si="5"/>
        <v>1129</v>
      </c>
      <c r="L15" s="4">
        <f t="shared" si="2"/>
        <v>0.20519810977826244</v>
      </c>
    </row>
    <row r="16" spans="1:12" x14ac:dyDescent="0.15">
      <c r="A16" s="3" t="s">
        <v>22</v>
      </c>
      <c r="B16" s="6">
        <v>5538</v>
      </c>
      <c r="C16" s="6">
        <v>5902</v>
      </c>
      <c r="D16" s="7">
        <f t="shared" si="3"/>
        <v>11440</v>
      </c>
      <c r="E16" s="6">
        <v>1083</v>
      </c>
      <c r="F16" s="6">
        <v>1415</v>
      </c>
      <c r="G16" s="7">
        <f t="shared" si="4"/>
        <v>2498</v>
      </c>
      <c r="H16" s="4">
        <f t="shared" si="1"/>
        <v>0.21835664335664334</v>
      </c>
      <c r="I16" s="6">
        <v>501</v>
      </c>
      <c r="J16" s="6">
        <v>792</v>
      </c>
      <c r="K16" s="7">
        <f t="shared" si="5"/>
        <v>1293</v>
      </c>
      <c r="L16" s="4">
        <f t="shared" si="2"/>
        <v>0.11302447552447552</v>
      </c>
    </row>
    <row r="17" spans="1:12" x14ac:dyDescent="0.15">
      <c r="A17" s="3" t="s">
        <v>23</v>
      </c>
      <c r="B17" s="6">
        <v>3433</v>
      </c>
      <c r="C17" s="6">
        <v>3546</v>
      </c>
      <c r="D17" s="7">
        <f t="shared" si="3"/>
        <v>6979</v>
      </c>
      <c r="E17" s="6">
        <v>873</v>
      </c>
      <c r="F17" s="6">
        <v>1101</v>
      </c>
      <c r="G17" s="7">
        <f t="shared" si="4"/>
        <v>1974</v>
      </c>
      <c r="H17" s="4">
        <f t="shared" si="1"/>
        <v>0.28284854563691075</v>
      </c>
      <c r="I17" s="6">
        <v>343</v>
      </c>
      <c r="J17" s="6">
        <v>519</v>
      </c>
      <c r="K17" s="7">
        <f t="shared" si="5"/>
        <v>862</v>
      </c>
      <c r="L17" s="4">
        <f t="shared" si="2"/>
        <v>0.12351339733486173</v>
      </c>
    </row>
    <row r="18" spans="1:12" x14ac:dyDescent="0.15">
      <c r="A18" s="3" t="s">
        <v>24</v>
      </c>
      <c r="B18" s="6">
        <v>3963</v>
      </c>
      <c r="C18" s="6">
        <v>4200</v>
      </c>
      <c r="D18" s="7">
        <f t="shared" si="3"/>
        <v>8163</v>
      </c>
      <c r="E18" s="6">
        <v>889</v>
      </c>
      <c r="F18" s="6">
        <v>1125</v>
      </c>
      <c r="G18" s="7">
        <f t="shared" si="4"/>
        <v>2014</v>
      </c>
      <c r="H18" s="4">
        <f t="shared" si="1"/>
        <v>0.24672301849810119</v>
      </c>
      <c r="I18" s="6">
        <v>419</v>
      </c>
      <c r="J18" s="6">
        <v>549</v>
      </c>
      <c r="K18" s="7">
        <f t="shared" si="5"/>
        <v>968</v>
      </c>
      <c r="L18" s="4">
        <f t="shared" si="2"/>
        <v>0.1185838539752542</v>
      </c>
    </row>
    <row r="19" spans="1:12" x14ac:dyDescent="0.15">
      <c r="A19" s="3" t="s">
        <v>25</v>
      </c>
      <c r="B19" s="6">
        <v>3887</v>
      </c>
      <c r="C19" s="6">
        <v>4107</v>
      </c>
      <c r="D19" s="7">
        <f t="shared" si="3"/>
        <v>7994</v>
      </c>
      <c r="E19" s="6">
        <v>896</v>
      </c>
      <c r="F19" s="6">
        <v>1135</v>
      </c>
      <c r="G19" s="7">
        <f t="shared" si="4"/>
        <v>2031</v>
      </c>
      <c r="H19" s="4">
        <f t="shared" si="1"/>
        <v>0.25406554916187141</v>
      </c>
      <c r="I19" s="6">
        <v>394</v>
      </c>
      <c r="J19" s="6">
        <v>574</v>
      </c>
      <c r="K19" s="7">
        <f t="shared" si="5"/>
        <v>968</v>
      </c>
      <c r="L19" s="4">
        <f t="shared" si="2"/>
        <v>0.12109081811358519</v>
      </c>
    </row>
    <row r="20" spans="1:12" x14ac:dyDescent="0.15">
      <c r="A20" s="3" t="s">
        <v>26</v>
      </c>
      <c r="B20" s="6">
        <v>2348</v>
      </c>
      <c r="C20" s="6">
        <v>2425</v>
      </c>
      <c r="D20" s="7">
        <f t="shared" si="3"/>
        <v>4773</v>
      </c>
      <c r="E20" s="6">
        <v>616</v>
      </c>
      <c r="F20" s="6">
        <v>727</v>
      </c>
      <c r="G20" s="7">
        <f t="shared" si="4"/>
        <v>1343</v>
      </c>
      <c r="H20" s="4">
        <f t="shared" si="1"/>
        <v>0.28137439765346745</v>
      </c>
      <c r="I20" s="6">
        <v>259</v>
      </c>
      <c r="J20" s="6">
        <v>372</v>
      </c>
      <c r="K20" s="7">
        <f t="shared" si="5"/>
        <v>631</v>
      </c>
      <c r="L20" s="4">
        <f t="shared" si="2"/>
        <v>0.13220196941127174</v>
      </c>
    </row>
    <row r="21" spans="1:12" x14ac:dyDescent="0.15">
      <c r="A21" s="3" t="s">
        <v>27</v>
      </c>
      <c r="B21" s="6">
        <v>6522</v>
      </c>
      <c r="C21" s="6">
        <v>6932</v>
      </c>
      <c r="D21" s="7">
        <f t="shared" si="3"/>
        <v>13454</v>
      </c>
      <c r="E21" s="6">
        <v>1336</v>
      </c>
      <c r="F21" s="6">
        <v>1703</v>
      </c>
      <c r="G21" s="7">
        <f t="shared" si="4"/>
        <v>3039</v>
      </c>
      <c r="H21" s="4">
        <f t="shared" si="1"/>
        <v>0.22588077895049799</v>
      </c>
      <c r="I21" s="6">
        <v>556</v>
      </c>
      <c r="J21" s="6">
        <v>829</v>
      </c>
      <c r="K21" s="7">
        <f t="shared" si="5"/>
        <v>1385</v>
      </c>
      <c r="L21" s="4">
        <f t="shared" si="2"/>
        <v>0.10294336256875279</v>
      </c>
    </row>
    <row r="22" spans="1:12" x14ac:dyDescent="0.15">
      <c r="A22" s="3" t="s">
        <v>28</v>
      </c>
      <c r="B22" s="6">
        <v>2825</v>
      </c>
      <c r="C22" s="6">
        <v>3098</v>
      </c>
      <c r="D22" s="7">
        <f t="shared" si="3"/>
        <v>5923</v>
      </c>
      <c r="E22" s="6">
        <v>858</v>
      </c>
      <c r="F22" s="6">
        <v>1101</v>
      </c>
      <c r="G22" s="7">
        <f t="shared" si="4"/>
        <v>1959</v>
      </c>
      <c r="H22" s="4">
        <f t="shared" si="1"/>
        <v>0.33074455512409251</v>
      </c>
      <c r="I22" s="6">
        <v>450</v>
      </c>
      <c r="J22" s="6">
        <v>562</v>
      </c>
      <c r="K22" s="7">
        <f t="shared" si="5"/>
        <v>1012</v>
      </c>
      <c r="L22" s="4">
        <f t="shared" si="2"/>
        <v>0.17085936180989364</v>
      </c>
    </row>
    <row r="23" spans="1:12" x14ac:dyDescent="0.15">
      <c r="A23" s="3" t="s">
        <v>29</v>
      </c>
      <c r="B23" s="6">
        <v>4205</v>
      </c>
      <c r="C23" s="6">
        <v>4205</v>
      </c>
      <c r="D23" s="7">
        <f t="shared" si="3"/>
        <v>8410</v>
      </c>
      <c r="E23" s="6">
        <v>829</v>
      </c>
      <c r="F23" s="6">
        <v>1059</v>
      </c>
      <c r="G23" s="7">
        <f t="shared" si="4"/>
        <v>1888</v>
      </c>
      <c r="H23" s="4">
        <f t="shared" si="1"/>
        <v>0.22449464922711057</v>
      </c>
      <c r="I23" s="6">
        <v>366</v>
      </c>
      <c r="J23" s="6">
        <v>505</v>
      </c>
      <c r="K23" s="7">
        <f t="shared" si="5"/>
        <v>871</v>
      </c>
      <c r="L23" s="4">
        <f t="shared" si="2"/>
        <v>0.10356718192627824</v>
      </c>
    </row>
    <row r="24" spans="1:12" x14ac:dyDescent="0.15">
      <c r="A24" s="3" t="s">
        <v>30</v>
      </c>
      <c r="B24" s="6">
        <v>1629</v>
      </c>
      <c r="C24" s="6">
        <v>1643</v>
      </c>
      <c r="D24" s="7">
        <f t="shared" si="3"/>
        <v>3272</v>
      </c>
      <c r="E24" s="6">
        <v>455</v>
      </c>
      <c r="F24" s="6">
        <v>550</v>
      </c>
      <c r="G24" s="7">
        <f t="shared" si="4"/>
        <v>1005</v>
      </c>
      <c r="H24" s="4">
        <f t="shared" si="1"/>
        <v>0.30715158924205377</v>
      </c>
      <c r="I24" s="6">
        <v>178</v>
      </c>
      <c r="J24" s="6">
        <v>266</v>
      </c>
      <c r="K24" s="7">
        <f t="shared" si="5"/>
        <v>444</v>
      </c>
      <c r="L24" s="4">
        <f t="shared" si="2"/>
        <v>0.13569682151589241</v>
      </c>
    </row>
    <row r="25" spans="1:12" x14ac:dyDescent="0.15">
      <c r="A25" s="3" t="s">
        <v>31</v>
      </c>
      <c r="B25" s="6">
        <v>5988</v>
      </c>
      <c r="C25" s="6">
        <v>6426</v>
      </c>
      <c r="D25" s="7">
        <f t="shared" si="3"/>
        <v>12414</v>
      </c>
      <c r="E25" s="6">
        <v>1167</v>
      </c>
      <c r="F25" s="6">
        <v>1498</v>
      </c>
      <c r="G25" s="7">
        <f t="shared" si="4"/>
        <v>2665</v>
      </c>
      <c r="H25" s="4">
        <f t="shared" si="1"/>
        <v>0.2146769776059288</v>
      </c>
      <c r="I25" s="6">
        <v>507</v>
      </c>
      <c r="J25" s="6">
        <v>782</v>
      </c>
      <c r="K25" s="7">
        <f t="shared" si="5"/>
        <v>1289</v>
      </c>
      <c r="L25" s="4">
        <f t="shared" si="2"/>
        <v>0.10383438053810214</v>
      </c>
    </row>
    <row r="26" spans="1:12" x14ac:dyDescent="0.15">
      <c r="A26" s="3" t="s">
        <v>32</v>
      </c>
      <c r="B26" s="6">
        <v>587</v>
      </c>
      <c r="C26" s="6">
        <v>627</v>
      </c>
      <c r="D26" s="7">
        <f t="shared" si="3"/>
        <v>1214</v>
      </c>
      <c r="E26" s="6">
        <v>202</v>
      </c>
      <c r="F26" s="6">
        <v>236</v>
      </c>
      <c r="G26" s="7">
        <f t="shared" si="4"/>
        <v>438</v>
      </c>
      <c r="H26" s="4">
        <f t="shared" si="1"/>
        <v>0.36079077429983525</v>
      </c>
      <c r="I26" s="6">
        <v>79</v>
      </c>
      <c r="J26" s="6">
        <v>129</v>
      </c>
      <c r="K26" s="7">
        <f t="shared" si="5"/>
        <v>208</v>
      </c>
      <c r="L26" s="4">
        <f t="shared" si="2"/>
        <v>0.17133443163097201</v>
      </c>
    </row>
    <row r="27" spans="1:12" x14ac:dyDescent="0.15">
      <c r="A27" s="3" t="s">
        <v>33</v>
      </c>
      <c r="B27" s="6">
        <v>1883</v>
      </c>
      <c r="C27" s="6">
        <v>2036</v>
      </c>
      <c r="D27" s="7">
        <f t="shared" si="3"/>
        <v>3919</v>
      </c>
      <c r="E27" s="6">
        <v>599</v>
      </c>
      <c r="F27" s="6">
        <v>740</v>
      </c>
      <c r="G27" s="7">
        <f t="shared" si="4"/>
        <v>1339</v>
      </c>
      <c r="H27" s="4">
        <f t="shared" si="1"/>
        <v>0.34166879305945397</v>
      </c>
      <c r="I27" s="6">
        <v>236</v>
      </c>
      <c r="J27" s="6">
        <v>395</v>
      </c>
      <c r="K27" s="7">
        <f t="shared" si="5"/>
        <v>631</v>
      </c>
      <c r="L27" s="4">
        <f t="shared" si="2"/>
        <v>0.16101046185251339</v>
      </c>
    </row>
    <row r="28" spans="1:12" x14ac:dyDescent="0.15">
      <c r="A28" s="3" t="s">
        <v>34</v>
      </c>
      <c r="B28" s="6">
        <v>3948</v>
      </c>
      <c r="C28" s="6">
        <v>4127</v>
      </c>
      <c r="D28" s="7">
        <f t="shared" si="3"/>
        <v>8075</v>
      </c>
      <c r="E28" s="6">
        <v>1205</v>
      </c>
      <c r="F28" s="6">
        <v>1421</v>
      </c>
      <c r="G28" s="7">
        <f t="shared" si="4"/>
        <v>2626</v>
      </c>
      <c r="H28" s="4">
        <f t="shared" si="1"/>
        <v>0.32520123839009291</v>
      </c>
      <c r="I28" s="6">
        <v>499</v>
      </c>
      <c r="J28" s="6">
        <v>665</v>
      </c>
      <c r="K28" s="7">
        <f t="shared" si="5"/>
        <v>1164</v>
      </c>
      <c r="L28" s="4">
        <f t="shared" si="2"/>
        <v>0.14414860681114552</v>
      </c>
    </row>
    <row r="29" spans="1:12" x14ac:dyDescent="0.15">
      <c r="A29" s="3" t="s">
        <v>35</v>
      </c>
      <c r="B29" s="6">
        <v>483</v>
      </c>
      <c r="C29" s="6">
        <v>602</v>
      </c>
      <c r="D29" s="7">
        <f t="shared" si="3"/>
        <v>1085</v>
      </c>
      <c r="E29" s="6">
        <v>188</v>
      </c>
      <c r="F29" s="6">
        <v>287</v>
      </c>
      <c r="G29" s="7">
        <f t="shared" si="4"/>
        <v>475</v>
      </c>
      <c r="H29" s="4">
        <f t="shared" si="1"/>
        <v>0.43778801843317972</v>
      </c>
      <c r="I29" s="6">
        <v>98</v>
      </c>
      <c r="J29" s="6">
        <v>184</v>
      </c>
      <c r="K29" s="7">
        <f t="shared" si="5"/>
        <v>282</v>
      </c>
      <c r="L29" s="4">
        <f t="shared" si="2"/>
        <v>0.25990783410138246</v>
      </c>
    </row>
    <row r="30" spans="1:12" x14ac:dyDescent="0.15">
      <c r="A30" s="3" t="s">
        <v>36</v>
      </c>
      <c r="B30" s="6">
        <v>1178</v>
      </c>
      <c r="C30" s="6">
        <v>1259</v>
      </c>
      <c r="D30" s="7">
        <f t="shared" si="3"/>
        <v>2437</v>
      </c>
      <c r="E30" s="6">
        <v>373</v>
      </c>
      <c r="F30" s="6">
        <v>495</v>
      </c>
      <c r="G30" s="7">
        <f t="shared" si="4"/>
        <v>868</v>
      </c>
      <c r="H30" s="4">
        <f t="shared" si="1"/>
        <v>0.3561756257693886</v>
      </c>
      <c r="I30" s="6">
        <v>186</v>
      </c>
      <c r="J30" s="6">
        <v>301</v>
      </c>
      <c r="K30" s="7">
        <f t="shared" si="5"/>
        <v>487</v>
      </c>
      <c r="L30" s="4">
        <f t="shared" si="2"/>
        <v>0.19983586376692655</v>
      </c>
    </row>
    <row r="31" spans="1:12" x14ac:dyDescent="0.15">
      <c r="A31" s="3" t="s">
        <v>37</v>
      </c>
      <c r="B31" s="6">
        <v>1863</v>
      </c>
      <c r="C31" s="6">
        <v>1975</v>
      </c>
      <c r="D31" s="7">
        <f t="shared" si="3"/>
        <v>3838</v>
      </c>
      <c r="E31" s="6">
        <v>595</v>
      </c>
      <c r="F31" s="6">
        <v>712</v>
      </c>
      <c r="G31" s="7">
        <f t="shared" si="4"/>
        <v>1307</v>
      </c>
      <c r="H31" s="4">
        <f t="shared" si="1"/>
        <v>0.34054194893173528</v>
      </c>
      <c r="I31" s="6">
        <v>279</v>
      </c>
      <c r="J31" s="6">
        <v>410</v>
      </c>
      <c r="K31" s="7">
        <f t="shared" si="5"/>
        <v>689</v>
      </c>
      <c r="L31" s="4">
        <f t="shared" si="2"/>
        <v>0.1795205836373111</v>
      </c>
    </row>
    <row r="32" spans="1:12" x14ac:dyDescent="0.15">
      <c r="A32" s="3" t="s">
        <v>38</v>
      </c>
      <c r="B32" s="6">
        <v>196</v>
      </c>
      <c r="C32" s="6">
        <v>226</v>
      </c>
      <c r="D32" s="7">
        <f t="shared" si="3"/>
        <v>422</v>
      </c>
      <c r="E32" s="6">
        <v>86</v>
      </c>
      <c r="F32" s="6">
        <v>138</v>
      </c>
      <c r="G32" s="7">
        <f t="shared" si="4"/>
        <v>224</v>
      </c>
      <c r="H32" s="4">
        <f t="shared" si="1"/>
        <v>0.53080568720379151</v>
      </c>
      <c r="I32" s="6">
        <v>46</v>
      </c>
      <c r="J32" s="6">
        <v>96</v>
      </c>
      <c r="K32" s="7">
        <f t="shared" si="5"/>
        <v>142</v>
      </c>
      <c r="L32" s="4">
        <f t="shared" si="2"/>
        <v>0.33649289099526064</v>
      </c>
    </row>
    <row r="33" spans="1:12" x14ac:dyDescent="0.15">
      <c r="A33" s="3" t="s">
        <v>39</v>
      </c>
      <c r="B33" s="6">
        <v>1489</v>
      </c>
      <c r="C33" s="6">
        <v>1584</v>
      </c>
      <c r="D33" s="7">
        <f t="shared" si="3"/>
        <v>3073</v>
      </c>
      <c r="E33" s="6">
        <v>431</v>
      </c>
      <c r="F33" s="6">
        <v>588</v>
      </c>
      <c r="G33" s="7">
        <f t="shared" si="4"/>
        <v>1019</v>
      </c>
      <c r="H33" s="4">
        <f t="shared" si="1"/>
        <v>0.33159778717865279</v>
      </c>
      <c r="I33" s="6">
        <v>193</v>
      </c>
      <c r="J33" s="6">
        <v>324</v>
      </c>
      <c r="K33" s="7">
        <f t="shared" si="5"/>
        <v>517</v>
      </c>
      <c r="L33" s="4">
        <f t="shared" si="2"/>
        <v>0.16823950536934593</v>
      </c>
    </row>
    <row r="34" spans="1:12" x14ac:dyDescent="0.15">
      <c r="A34" s="3" t="s">
        <v>40</v>
      </c>
      <c r="B34" s="6">
        <v>797</v>
      </c>
      <c r="C34" s="6">
        <v>787</v>
      </c>
      <c r="D34" s="7">
        <f t="shared" si="3"/>
        <v>1584</v>
      </c>
      <c r="E34" s="6">
        <v>262</v>
      </c>
      <c r="F34" s="6">
        <v>337</v>
      </c>
      <c r="G34" s="7">
        <f t="shared" si="4"/>
        <v>599</v>
      </c>
      <c r="H34" s="4">
        <f t="shared" si="1"/>
        <v>0.37815656565656564</v>
      </c>
      <c r="I34" s="6">
        <v>132</v>
      </c>
      <c r="J34" s="6">
        <v>195</v>
      </c>
      <c r="K34" s="7">
        <f t="shared" si="5"/>
        <v>327</v>
      </c>
      <c r="L34" s="4">
        <f t="shared" si="2"/>
        <v>0.20643939393939395</v>
      </c>
    </row>
    <row r="35" spans="1:12" x14ac:dyDescent="0.15">
      <c r="A35" s="3" t="s">
        <v>41</v>
      </c>
      <c r="B35" s="6">
        <v>875</v>
      </c>
      <c r="C35" s="6">
        <v>962</v>
      </c>
      <c r="D35" s="7">
        <f t="shared" si="3"/>
        <v>1837</v>
      </c>
      <c r="E35" s="6">
        <v>293</v>
      </c>
      <c r="F35" s="6">
        <v>416</v>
      </c>
      <c r="G35" s="7">
        <f t="shared" si="4"/>
        <v>709</v>
      </c>
      <c r="H35" s="4">
        <f t="shared" si="1"/>
        <v>0.38595536200326619</v>
      </c>
      <c r="I35" s="6">
        <v>126</v>
      </c>
      <c r="J35" s="6">
        <v>256</v>
      </c>
      <c r="K35" s="7">
        <f t="shared" si="5"/>
        <v>382</v>
      </c>
      <c r="L35" s="4">
        <f t="shared" si="2"/>
        <v>0.20794774088187262</v>
      </c>
    </row>
    <row r="36" spans="1:12" x14ac:dyDescent="0.15">
      <c r="A36" s="3" t="s">
        <v>42</v>
      </c>
      <c r="B36" s="6">
        <v>516</v>
      </c>
      <c r="C36" s="6">
        <v>538</v>
      </c>
      <c r="D36" s="7">
        <f t="shared" si="3"/>
        <v>1054</v>
      </c>
      <c r="E36" s="6">
        <v>153</v>
      </c>
      <c r="F36" s="6">
        <v>201</v>
      </c>
      <c r="G36" s="7">
        <f t="shared" si="4"/>
        <v>354</v>
      </c>
      <c r="H36" s="4">
        <f t="shared" si="1"/>
        <v>0.33586337760910817</v>
      </c>
      <c r="I36" s="6">
        <v>70</v>
      </c>
      <c r="J36" s="6">
        <v>124</v>
      </c>
      <c r="K36" s="7">
        <f t="shared" si="5"/>
        <v>194</v>
      </c>
      <c r="L36" s="4">
        <f t="shared" si="2"/>
        <v>0.18406072106261859</v>
      </c>
    </row>
    <row r="37" spans="1:12" x14ac:dyDescent="0.15">
      <c r="A37" s="3" t="s">
        <v>43</v>
      </c>
      <c r="B37" s="6">
        <v>404</v>
      </c>
      <c r="C37" s="6">
        <v>455</v>
      </c>
      <c r="D37" s="7">
        <f t="shared" si="3"/>
        <v>859</v>
      </c>
      <c r="E37" s="6">
        <v>112</v>
      </c>
      <c r="F37" s="6">
        <v>173</v>
      </c>
      <c r="G37" s="7">
        <f t="shared" si="4"/>
        <v>285</v>
      </c>
      <c r="H37" s="4">
        <f t="shared" si="1"/>
        <v>0.33178114086146682</v>
      </c>
      <c r="I37" s="6">
        <v>53</v>
      </c>
      <c r="J37" s="6">
        <v>107</v>
      </c>
      <c r="K37" s="7">
        <f t="shared" si="5"/>
        <v>160</v>
      </c>
      <c r="L37" s="4">
        <f t="shared" si="2"/>
        <v>0.18626309662398138</v>
      </c>
    </row>
    <row r="38" spans="1:12" x14ac:dyDescent="0.15">
      <c r="A38" s="3" t="s">
        <v>44</v>
      </c>
      <c r="B38" s="6">
        <v>6791</v>
      </c>
      <c r="C38" s="6">
        <v>7275</v>
      </c>
      <c r="D38" s="7">
        <f t="shared" si="3"/>
        <v>14066</v>
      </c>
      <c r="E38" s="6">
        <v>1318</v>
      </c>
      <c r="F38" s="6">
        <v>1813</v>
      </c>
      <c r="G38" s="7">
        <f t="shared" si="4"/>
        <v>3131</v>
      </c>
      <c r="H38" s="4">
        <f t="shared" si="1"/>
        <v>0.22259348784302574</v>
      </c>
      <c r="I38" s="6">
        <v>642</v>
      </c>
      <c r="J38" s="6">
        <v>1025</v>
      </c>
      <c r="K38" s="7">
        <f t="shared" si="5"/>
        <v>1667</v>
      </c>
      <c r="L38" s="4">
        <f t="shared" si="2"/>
        <v>0.11851272572159818</v>
      </c>
    </row>
    <row r="39" spans="1:12" x14ac:dyDescent="0.15">
      <c r="A39" s="3" t="s">
        <v>45</v>
      </c>
      <c r="B39" s="6">
        <v>1681</v>
      </c>
      <c r="C39" s="6">
        <v>1673</v>
      </c>
      <c r="D39" s="7">
        <f t="shared" si="3"/>
        <v>3354</v>
      </c>
      <c r="E39" s="6">
        <v>451</v>
      </c>
      <c r="F39" s="6">
        <v>585</v>
      </c>
      <c r="G39" s="7">
        <f t="shared" si="4"/>
        <v>1036</v>
      </c>
      <c r="H39" s="4">
        <f t="shared" si="1"/>
        <v>0.30888491353607633</v>
      </c>
      <c r="I39" s="6">
        <v>215</v>
      </c>
      <c r="J39" s="6">
        <v>359</v>
      </c>
      <c r="K39" s="7">
        <f t="shared" si="5"/>
        <v>574</v>
      </c>
      <c r="L39" s="4">
        <f t="shared" si="2"/>
        <v>0.17113893858079904</v>
      </c>
    </row>
    <row r="40" spans="1:12" x14ac:dyDescent="0.15">
      <c r="A40" s="3" t="s">
        <v>46</v>
      </c>
      <c r="B40" s="6">
        <v>366</v>
      </c>
      <c r="C40" s="6">
        <v>423</v>
      </c>
      <c r="D40" s="7">
        <f t="shared" si="3"/>
        <v>789</v>
      </c>
      <c r="E40" s="6">
        <v>138</v>
      </c>
      <c r="F40" s="6">
        <v>185</v>
      </c>
      <c r="G40" s="7">
        <f t="shared" si="4"/>
        <v>323</v>
      </c>
      <c r="H40" s="4">
        <f t="shared" si="1"/>
        <v>0.40937896070975921</v>
      </c>
      <c r="I40" s="6">
        <v>62</v>
      </c>
      <c r="J40" s="6">
        <v>103</v>
      </c>
      <c r="K40" s="7">
        <f t="shared" si="5"/>
        <v>165</v>
      </c>
      <c r="L40" s="4">
        <f t="shared" si="2"/>
        <v>0.20912547528517111</v>
      </c>
    </row>
    <row r="41" spans="1:12" x14ac:dyDescent="0.15">
      <c r="A41" s="3" t="s">
        <v>47</v>
      </c>
      <c r="B41" s="6">
        <v>883</v>
      </c>
      <c r="C41" s="6">
        <v>910</v>
      </c>
      <c r="D41" s="7">
        <f t="shared" si="3"/>
        <v>1793</v>
      </c>
      <c r="E41" s="6">
        <v>297</v>
      </c>
      <c r="F41" s="6">
        <v>404</v>
      </c>
      <c r="G41" s="7">
        <f t="shared" si="4"/>
        <v>701</v>
      </c>
      <c r="H41" s="4">
        <f t="shared" si="1"/>
        <v>0.39096486335750141</v>
      </c>
      <c r="I41" s="6">
        <v>144</v>
      </c>
      <c r="J41" s="6">
        <v>259</v>
      </c>
      <c r="K41" s="7">
        <f t="shared" si="5"/>
        <v>403</v>
      </c>
      <c r="L41" s="4">
        <f t="shared" si="2"/>
        <v>0.22476296709425544</v>
      </c>
    </row>
    <row r="42" spans="1:12" x14ac:dyDescent="0.15">
      <c r="A42" s="3" t="s">
        <v>48</v>
      </c>
      <c r="B42" s="6">
        <v>1100</v>
      </c>
      <c r="C42" s="6">
        <v>1172</v>
      </c>
      <c r="D42" s="7">
        <f t="shared" si="3"/>
        <v>2272</v>
      </c>
      <c r="E42" s="6">
        <v>333</v>
      </c>
      <c r="F42" s="6">
        <v>428</v>
      </c>
      <c r="G42" s="7">
        <f t="shared" si="4"/>
        <v>761</v>
      </c>
      <c r="H42" s="4">
        <f t="shared" si="1"/>
        <v>0.33494718309859156</v>
      </c>
      <c r="I42" s="6">
        <v>160</v>
      </c>
      <c r="J42" s="6">
        <v>244</v>
      </c>
      <c r="K42" s="7">
        <f t="shared" si="5"/>
        <v>404</v>
      </c>
      <c r="L42" s="4">
        <f t="shared" si="2"/>
        <v>0.17781690140845072</v>
      </c>
    </row>
    <row r="43" spans="1:12" x14ac:dyDescent="0.15">
      <c r="A43" s="3" t="s">
        <v>49</v>
      </c>
      <c r="B43" s="6">
        <v>959</v>
      </c>
      <c r="C43" s="6">
        <v>1057</v>
      </c>
      <c r="D43" s="7">
        <f t="shared" si="3"/>
        <v>2016</v>
      </c>
      <c r="E43" s="6">
        <v>313</v>
      </c>
      <c r="F43" s="6">
        <v>390</v>
      </c>
      <c r="G43" s="7">
        <f t="shared" si="4"/>
        <v>703</v>
      </c>
      <c r="H43" s="4">
        <f t="shared" si="1"/>
        <v>0.34871031746031744</v>
      </c>
      <c r="I43" s="6">
        <v>154</v>
      </c>
      <c r="J43" s="6">
        <v>239</v>
      </c>
      <c r="K43" s="7">
        <f t="shared" si="5"/>
        <v>393</v>
      </c>
      <c r="L43" s="4">
        <f t="shared" si="2"/>
        <v>0.19494047619047619</v>
      </c>
    </row>
    <row r="44" spans="1:12" x14ac:dyDescent="0.15">
      <c r="A44" s="3" t="s">
        <v>50</v>
      </c>
      <c r="B44" s="6">
        <v>1913</v>
      </c>
      <c r="C44" s="6">
        <v>1977</v>
      </c>
      <c r="D44" s="7">
        <f t="shared" si="3"/>
        <v>3890</v>
      </c>
      <c r="E44" s="6">
        <v>539</v>
      </c>
      <c r="F44" s="6">
        <v>660</v>
      </c>
      <c r="G44" s="7">
        <f t="shared" si="4"/>
        <v>1199</v>
      </c>
      <c r="H44" s="4">
        <f t="shared" si="1"/>
        <v>0.3082262210796915</v>
      </c>
      <c r="I44" s="6">
        <v>243</v>
      </c>
      <c r="J44" s="6">
        <v>353</v>
      </c>
      <c r="K44" s="7">
        <f t="shared" si="5"/>
        <v>596</v>
      </c>
      <c r="L44" s="4">
        <f t="shared" si="2"/>
        <v>0.1532133676092545</v>
      </c>
    </row>
    <row r="45" spans="1:12" x14ac:dyDescent="0.15">
      <c r="A45" s="3" t="s">
        <v>51</v>
      </c>
      <c r="B45" s="6">
        <v>7677</v>
      </c>
      <c r="C45" s="6">
        <v>8278</v>
      </c>
      <c r="D45" s="7">
        <f t="shared" si="3"/>
        <v>15955</v>
      </c>
      <c r="E45" s="6">
        <v>1628</v>
      </c>
      <c r="F45" s="6">
        <v>2096</v>
      </c>
      <c r="G45" s="7">
        <f t="shared" si="4"/>
        <v>3724</v>
      </c>
      <c r="H45" s="4">
        <f t="shared" si="1"/>
        <v>0.23340645565653401</v>
      </c>
      <c r="I45" s="6">
        <v>795</v>
      </c>
      <c r="J45" s="6">
        <v>1060</v>
      </c>
      <c r="K45" s="7">
        <f t="shared" si="5"/>
        <v>1855</v>
      </c>
      <c r="L45" s="4">
        <f t="shared" si="2"/>
        <v>0.11626449388906299</v>
      </c>
    </row>
    <row r="46" spans="1:12" x14ac:dyDescent="0.15">
      <c r="A46" s="3" t="s">
        <v>52</v>
      </c>
      <c r="B46" s="6">
        <v>2773</v>
      </c>
      <c r="C46" s="6">
        <v>2795</v>
      </c>
      <c r="D46" s="7">
        <f t="shared" si="3"/>
        <v>5568</v>
      </c>
      <c r="E46" s="6">
        <v>684</v>
      </c>
      <c r="F46" s="6">
        <v>871</v>
      </c>
      <c r="G46" s="7">
        <f t="shared" si="4"/>
        <v>1555</v>
      </c>
      <c r="H46" s="4">
        <f t="shared" si="1"/>
        <v>0.2792744252873563</v>
      </c>
      <c r="I46" s="6">
        <v>307</v>
      </c>
      <c r="J46" s="6">
        <v>491</v>
      </c>
      <c r="K46" s="7">
        <f t="shared" si="5"/>
        <v>798</v>
      </c>
      <c r="L46" s="4">
        <f t="shared" si="2"/>
        <v>0.14331896551724138</v>
      </c>
    </row>
    <row r="47" spans="1:12" x14ac:dyDescent="0.15">
      <c r="A47" s="3" t="s">
        <v>53</v>
      </c>
      <c r="B47" s="6">
        <v>1945</v>
      </c>
      <c r="C47" s="6">
        <v>2147</v>
      </c>
      <c r="D47" s="7">
        <f t="shared" si="3"/>
        <v>4092</v>
      </c>
      <c r="E47" s="6">
        <v>727</v>
      </c>
      <c r="F47" s="6">
        <v>973</v>
      </c>
      <c r="G47" s="7">
        <f t="shared" si="4"/>
        <v>1700</v>
      </c>
      <c r="H47" s="4">
        <f t="shared" si="1"/>
        <v>0.41544477028347998</v>
      </c>
      <c r="I47" s="6">
        <v>363</v>
      </c>
      <c r="J47" s="6">
        <v>624</v>
      </c>
      <c r="K47" s="7">
        <f t="shared" si="5"/>
        <v>987</v>
      </c>
      <c r="L47" s="4">
        <f t="shared" si="2"/>
        <v>0.24120234604105573</v>
      </c>
    </row>
    <row r="48" spans="1:12" x14ac:dyDescent="0.15">
      <c r="A48" s="3" t="s">
        <v>54</v>
      </c>
      <c r="B48" s="6">
        <v>600</v>
      </c>
      <c r="C48" s="6">
        <v>662</v>
      </c>
      <c r="D48" s="7">
        <f t="shared" si="3"/>
        <v>1262</v>
      </c>
      <c r="E48" s="6">
        <v>251</v>
      </c>
      <c r="F48" s="6">
        <v>322</v>
      </c>
      <c r="G48" s="7">
        <f t="shared" si="4"/>
        <v>573</v>
      </c>
      <c r="H48" s="4">
        <f t="shared" si="1"/>
        <v>0.45404120443740092</v>
      </c>
      <c r="I48" s="6">
        <v>120</v>
      </c>
      <c r="J48" s="6">
        <v>195</v>
      </c>
      <c r="K48" s="7">
        <f t="shared" si="5"/>
        <v>315</v>
      </c>
      <c r="L48" s="4">
        <f t="shared" si="2"/>
        <v>0.24960380348652933</v>
      </c>
    </row>
    <row r="49" spans="1:12" x14ac:dyDescent="0.15">
      <c r="A49" s="3" t="s">
        <v>55</v>
      </c>
      <c r="B49" s="6">
        <v>1460</v>
      </c>
      <c r="C49" s="6">
        <v>1534</v>
      </c>
      <c r="D49" s="7">
        <f t="shared" si="3"/>
        <v>2994</v>
      </c>
      <c r="E49" s="6">
        <v>324</v>
      </c>
      <c r="F49" s="6">
        <v>448</v>
      </c>
      <c r="G49" s="7">
        <f t="shared" si="4"/>
        <v>772</v>
      </c>
      <c r="H49" s="4">
        <f t="shared" si="1"/>
        <v>0.25784903139612558</v>
      </c>
      <c r="I49" s="6">
        <v>128</v>
      </c>
      <c r="J49" s="6">
        <v>240</v>
      </c>
      <c r="K49" s="7">
        <f t="shared" si="5"/>
        <v>368</v>
      </c>
      <c r="L49" s="4">
        <f t="shared" si="2"/>
        <v>0.12291249164996659</v>
      </c>
    </row>
    <row r="50" spans="1:12" x14ac:dyDescent="0.15">
      <c r="A50" s="3" t="s">
        <v>56</v>
      </c>
      <c r="B50" s="6">
        <v>886</v>
      </c>
      <c r="C50" s="6">
        <v>966</v>
      </c>
      <c r="D50" s="7">
        <f t="shared" si="3"/>
        <v>1852</v>
      </c>
      <c r="E50" s="6">
        <v>262</v>
      </c>
      <c r="F50" s="6">
        <v>334</v>
      </c>
      <c r="G50" s="7">
        <f t="shared" si="4"/>
        <v>596</v>
      </c>
      <c r="H50" s="4">
        <f t="shared" si="1"/>
        <v>0.32181425485961124</v>
      </c>
      <c r="I50" s="6">
        <v>118</v>
      </c>
      <c r="J50" s="6">
        <v>195</v>
      </c>
      <c r="K50" s="7">
        <f t="shared" si="5"/>
        <v>313</v>
      </c>
      <c r="L50" s="4">
        <f t="shared" si="2"/>
        <v>0.16900647948164146</v>
      </c>
    </row>
    <row r="51" spans="1:12" x14ac:dyDescent="0.15">
      <c r="A51" s="3" t="s">
        <v>57</v>
      </c>
      <c r="B51" s="6">
        <v>1091</v>
      </c>
      <c r="C51" s="6">
        <v>1190</v>
      </c>
      <c r="D51" s="7">
        <f>B51+C51</f>
        <v>2281</v>
      </c>
      <c r="E51" s="6">
        <v>358</v>
      </c>
      <c r="F51" s="6">
        <v>476</v>
      </c>
      <c r="G51" s="7">
        <f>E51+F51</f>
        <v>834</v>
      </c>
      <c r="H51" s="4">
        <f t="shared" si="1"/>
        <v>0.36562911003945636</v>
      </c>
      <c r="I51" s="6">
        <v>177</v>
      </c>
      <c r="J51" s="6">
        <v>283</v>
      </c>
      <c r="K51" s="7">
        <f>I51+J51</f>
        <v>460</v>
      </c>
      <c r="L51" s="4">
        <f t="shared" si="2"/>
        <v>0.20166593599298555</v>
      </c>
    </row>
    <row r="52" spans="1:12" x14ac:dyDescent="0.15">
      <c r="A52" s="3" t="s">
        <v>58</v>
      </c>
      <c r="B52" s="6">
        <v>1211</v>
      </c>
      <c r="C52" s="6">
        <v>1237</v>
      </c>
      <c r="D52" s="7">
        <f>B52+C52</f>
        <v>2448</v>
      </c>
      <c r="E52" s="6">
        <v>421</v>
      </c>
      <c r="F52" s="6">
        <v>437</v>
      </c>
      <c r="G52" s="7">
        <f>E52+F52</f>
        <v>858</v>
      </c>
      <c r="H52" s="4">
        <f t="shared" si="1"/>
        <v>0.35049019607843135</v>
      </c>
      <c r="I52" s="6">
        <v>166</v>
      </c>
      <c r="J52" s="6">
        <v>160</v>
      </c>
      <c r="K52" s="7">
        <f>I52+J52</f>
        <v>326</v>
      </c>
      <c r="L52" s="4">
        <f t="shared" si="2"/>
        <v>0.13316993464052287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="80" zoomScaleNormal="70" zoomScaleSheetLayoutView="80" workbookViewId="0">
      <selection activeCell="N10" sqref="N10"/>
    </sheetView>
  </sheetViews>
  <sheetFormatPr defaultRowHeight="13.5" x14ac:dyDescent="0.15"/>
  <sheetData>
    <row r="1" spans="1:12" x14ac:dyDescent="0.15">
      <c r="A1" s="8" t="s">
        <v>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A2" s="9" t="s">
        <v>0</v>
      </c>
      <c r="B2" s="11" t="s">
        <v>1</v>
      </c>
      <c r="C2" s="11"/>
      <c r="D2" s="11"/>
      <c r="E2" s="11" t="s">
        <v>2</v>
      </c>
      <c r="F2" s="11"/>
      <c r="G2" s="11"/>
      <c r="H2" s="12" t="s">
        <v>3</v>
      </c>
      <c r="I2" s="11" t="s">
        <v>4</v>
      </c>
      <c r="J2" s="11"/>
      <c r="K2" s="11"/>
      <c r="L2" s="14" t="s">
        <v>5</v>
      </c>
    </row>
    <row r="3" spans="1:12" x14ac:dyDescent="0.15">
      <c r="A3" s="10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3"/>
      <c r="I3" s="1" t="s">
        <v>6</v>
      </c>
      <c r="J3" s="1" t="s">
        <v>7</v>
      </c>
      <c r="K3" s="1" t="s">
        <v>8</v>
      </c>
      <c r="L3" s="15"/>
    </row>
    <row r="4" spans="1:12" x14ac:dyDescent="0.15">
      <c r="A4" s="2" t="s">
        <v>9</v>
      </c>
      <c r="B4" s="5">
        <f t="shared" ref="B4:G4" si="0">SUM(B5:B52)</f>
        <v>127736</v>
      </c>
      <c r="C4" s="5">
        <f t="shared" si="0"/>
        <v>136499</v>
      </c>
      <c r="D4" s="5">
        <f t="shared" si="0"/>
        <v>264235</v>
      </c>
      <c r="E4" s="5">
        <f t="shared" si="0"/>
        <v>32372</v>
      </c>
      <c r="F4" s="5">
        <f t="shared" si="0"/>
        <v>42634</v>
      </c>
      <c r="G4" s="5">
        <f t="shared" si="0"/>
        <v>75006</v>
      </c>
      <c r="H4" s="4">
        <f>G4/D4</f>
        <v>0.28386095710257914</v>
      </c>
      <c r="I4" s="5">
        <f>SUM(I5:I52)</f>
        <v>15128</v>
      </c>
      <c r="J4" s="5">
        <f>SUM(J5:J52)</f>
        <v>23526</v>
      </c>
      <c r="K4" s="5">
        <f>SUM(K5:K52)</f>
        <v>38654</v>
      </c>
      <c r="L4" s="4">
        <f>K4/D4</f>
        <v>0.14628644956194298</v>
      </c>
    </row>
    <row r="5" spans="1:12" x14ac:dyDescent="0.15">
      <c r="A5" s="3" t="s">
        <v>11</v>
      </c>
      <c r="B5" s="6">
        <v>1619</v>
      </c>
      <c r="C5" s="6">
        <v>1947</v>
      </c>
      <c r="D5" s="7">
        <f>B5+C5</f>
        <v>3566</v>
      </c>
      <c r="E5" s="6">
        <v>533</v>
      </c>
      <c r="F5" s="6">
        <v>785</v>
      </c>
      <c r="G5" s="7">
        <f>E5+F5</f>
        <v>1318</v>
      </c>
      <c r="H5" s="4">
        <f t="shared" ref="H5:H52" si="1">G5/D5</f>
        <v>0.36960179472798654</v>
      </c>
      <c r="I5" s="6">
        <v>276</v>
      </c>
      <c r="J5" s="6">
        <v>473</v>
      </c>
      <c r="K5" s="7">
        <f>I5+J5</f>
        <v>749</v>
      </c>
      <c r="L5" s="4">
        <f t="shared" ref="L5:L52" si="2">K5/D5</f>
        <v>0.21003925967470555</v>
      </c>
    </row>
    <row r="6" spans="1:12" x14ac:dyDescent="0.15">
      <c r="A6" s="3" t="s">
        <v>12</v>
      </c>
      <c r="B6" s="6">
        <v>2334</v>
      </c>
      <c r="C6" s="6">
        <v>2670</v>
      </c>
      <c r="D6" s="7">
        <f t="shared" ref="D6:D50" si="3">B6+C6</f>
        <v>5004</v>
      </c>
      <c r="E6" s="6">
        <v>790</v>
      </c>
      <c r="F6" s="6">
        <v>1100</v>
      </c>
      <c r="G6" s="7">
        <f t="shared" ref="G6:G50" si="4">E6+F6</f>
        <v>1890</v>
      </c>
      <c r="H6" s="4">
        <f t="shared" si="1"/>
        <v>0.37769784172661869</v>
      </c>
      <c r="I6" s="6">
        <v>426</v>
      </c>
      <c r="J6" s="6">
        <v>678</v>
      </c>
      <c r="K6" s="7">
        <f t="shared" ref="K6:K50" si="5">I6+J6</f>
        <v>1104</v>
      </c>
      <c r="L6" s="4">
        <f t="shared" si="2"/>
        <v>0.22062350119904076</v>
      </c>
    </row>
    <row r="7" spans="1:12" x14ac:dyDescent="0.15">
      <c r="A7" s="3" t="s">
        <v>13</v>
      </c>
      <c r="B7" s="6">
        <v>4384</v>
      </c>
      <c r="C7" s="6">
        <v>4533</v>
      </c>
      <c r="D7" s="7">
        <f t="shared" si="3"/>
        <v>8917</v>
      </c>
      <c r="E7" s="6">
        <v>1175</v>
      </c>
      <c r="F7" s="6">
        <v>1503</v>
      </c>
      <c r="G7" s="7">
        <f t="shared" si="4"/>
        <v>2678</v>
      </c>
      <c r="H7" s="4">
        <f t="shared" si="1"/>
        <v>0.30032522148704721</v>
      </c>
      <c r="I7" s="6">
        <v>549</v>
      </c>
      <c r="J7" s="6">
        <v>835</v>
      </c>
      <c r="K7" s="7">
        <f t="shared" si="5"/>
        <v>1384</v>
      </c>
      <c r="L7" s="4">
        <f t="shared" si="2"/>
        <v>0.15520915105977345</v>
      </c>
    </row>
    <row r="8" spans="1:12" x14ac:dyDescent="0.15">
      <c r="A8" s="3" t="s">
        <v>14</v>
      </c>
      <c r="B8" s="6">
        <v>5007</v>
      </c>
      <c r="C8" s="6">
        <v>5483</v>
      </c>
      <c r="D8" s="7">
        <f t="shared" si="3"/>
        <v>10490</v>
      </c>
      <c r="E8" s="6">
        <v>1399</v>
      </c>
      <c r="F8" s="6">
        <v>1932</v>
      </c>
      <c r="G8" s="7">
        <f t="shared" si="4"/>
        <v>3331</v>
      </c>
      <c r="H8" s="4">
        <f t="shared" si="1"/>
        <v>0.31754051477597711</v>
      </c>
      <c r="I8" s="6">
        <v>701</v>
      </c>
      <c r="J8" s="6">
        <v>1117</v>
      </c>
      <c r="K8" s="7">
        <f t="shared" si="5"/>
        <v>1818</v>
      </c>
      <c r="L8" s="4">
        <f t="shared" si="2"/>
        <v>0.17330791229742612</v>
      </c>
    </row>
    <row r="9" spans="1:12" x14ac:dyDescent="0.15">
      <c r="A9" s="3" t="s">
        <v>15</v>
      </c>
      <c r="B9" s="6">
        <v>6898</v>
      </c>
      <c r="C9" s="6">
        <v>7296</v>
      </c>
      <c r="D9" s="7">
        <f t="shared" si="3"/>
        <v>14194</v>
      </c>
      <c r="E9" s="6">
        <v>1260</v>
      </c>
      <c r="F9" s="6">
        <v>1640</v>
      </c>
      <c r="G9" s="7">
        <f t="shared" si="4"/>
        <v>2900</v>
      </c>
      <c r="H9" s="4">
        <f t="shared" si="1"/>
        <v>0.20431168099196845</v>
      </c>
      <c r="I9" s="6">
        <v>555</v>
      </c>
      <c r="J9" s="6">
        <v>870</v>
      </c>
      <c r="K9" s="7">
        <f t="shared" si="5"/>
        <v>1425</v>
      </c>
      <c r="L9" s="4">
        <f t="shared" si="2"/>
        <v>0.10039453290122587</v>
      </c>
    </row>
    <row r="10" spans="1:12" x14ac:dyDescent="0.15">
      <c r="A10" s="3" t="s">
        <v>16</v>
      </c>
      <c r="B10" s="6">
        <v>3858</v>
      </c>
      <c r="C10" s="6">
        <v>3983</v>
      </c>
      <c r="D10" s="7">
        <f t="shared" si="3"/>
        <v>7841</v>
      </c>
      <c r="E10" s="6">
        <v>836</v>
      </c>
      <c r="F10" s="6">
        <v>1055</v>
      </c>
      <c r="G10" s="7">
        <f t="shared" si="4"/>
        <v>1891</v>
      </c>
      <c r="H10" s="4">
        <f t="shared" si="1"/>
        <v>0.2411682183394975</v>
      </c>
      <c r="I10" s="6">
        <v>363</v>
      </c>
      <c r="J10" s="6">
        <v>520</v>
      </c>
      <c r="K10" s="7">
        <f t="shared" si="5"/>
        <v>883</v>
      </c>
      <c r="L10" s="4">
        <f t="shared" si="2"/>
        <v>0.11261318709348297</v>
      </c>
    </row>
    <row r="11" spans="1:12" x14ac:dyDescent="0.15">
      <c r="A11" s="3" t="s">
        <v>17</v>
      </c>
      <c r="B11" s="6">
        <v>2867</v>
      </c>
      <c r="C11" s="6">
        <v>3119</v>
      </c>
      <c r="D11" s="7">
        <f t="shared" si="3"/>
        <v>5986</v>
      </c>
      <c r="E11" s="6">
        <v>880</v>
      </c>
      <c r="F11" s="6">
        <v>1272</v>
      </c>
      <c r="G11" s="7">
        <f t="shared" si="4"/>
        <v>2152</v>
      </c>
      <c r="H11" s="4">
        <f t="shared" si="1"/>
        <v>0.35950551286334781</v>
      </c>
      <c r="I11" s="6">
        <v>476</v>
      </c>
      <c r="J11" s="6">
        <v>823</v>
      </c>
      <c r="K11" s="7">
        <f t="shared" si="5"/>
        <v>1299</v>
      </c>
      <c r="L11" s="4">
        <f t="shared" si="2"/>
        <v>0.21700634814567324</v>
      </c>
    </row>
    <row r="12" spans="1:12" x14ac:dyDescent="0.15">
      <c r="A12" s="3" t="s">
        <v>18</v>
      </c>
      <c r="B12" s="6">
        <v>2995</v>
      </c>
      <c r="C12" s="6">
        <v>3283</v>
      </c>
      <c r="D12" s="7">
        <f t="shared" si="3"/>
        <v>6278</v>
      </c>
      <c r="E12" s="6">
        <v>814</v>
      </c>
      <c r="F12" s="6">
        <v>1193</v>
      </c>
      <c r="G12" s="7">
        <f t="shared" si="4"/>
        <v>2007</v>
      </c>
      <c r="H12" s="4">
        <f t="shared" si="1"/>
        <v>0.31968779866199426</v>
      </c>
      <c r="I12" s="6">
        <v>426</v>
      </c>
      <c r="J12" s="6">
        <v>736</v>
      </c>
      <c r="K12" s="7">
        <f t="shared" si="5"/>
        <v>1162</v>
      </c>
      <c r="L12" s="4">
        <f t="shared" si="2"/>
        <v>0.18509079324625677</v>
      </c>
    </row>
    <row r="13" spans="1:12" x14ac:dyDescent="0.15">
      <c r="A13" s="3" t="s">
        <v>19</v>
      </c>
      <c r="B13" s="6">
        <v>5628</v>
      </c>
      <c r="C13" s="6">
        <v>6348</v>
      </c>
      <c r="D13" s="7">
        <f t="shared" si="3"/>
        <v>11976</v>
      </c>
      <c r="E13" s="6">
        <v>1421</v>
      </c>
      <c r="F13" s="6">
        <v>2113</v>
      </c>
      <c r="G13" s="7">
        <f t="shared" si="4"/>
        <v>3534</v>
      </c>
      <c r="H13" s="4">
        <f t="shared" si="1"/>
        <v>0.29509018036072143</v>
      </c>
      <c r="I13" s="6">
        <v>700</v>
      </c>
      <c r="J13" s="6">
        <v>1216</v>
      </c>
      <c r="K13" s="7">
        <f t="shared" si="5"/>
        <v>1916</v>
      </c>
      <c r="L13" s="4">
        <f t="shared" si="2"/>
        <v>0.15998663994655979</v>
      </c>
    </row>
    <row r="14" spans="1:12" x14ac:dyDescent="0.15">
      <c r="A14" s="3" t="s">
        <v>20</v>
      </c>
      <c r="B14" s="6">
        <v>3628</v>
      </c>
      <c r="C14" s="6">
        <v>3980</v>
      </c>
      <c r="D14" s="7">
        <f t="shared" si="3"/>
        <v>7608</v>
      </c>
      <c r="E14" s="6">
        <v>921</v>
      </c>
      <c r="F14" s="6">
        <v>1293</v>
      </c>
      <c r="G14" s="7">
        <f t="shared" si="4"/>
        <v>2214</v>
      </c>
      <c r="H14" s="4">
        <f t="shared" si="1"/>
        <v>0.2910094637223975</v>
      </c>
      <c r="I14" s="6">
        <v>446</v>
      </c>
      <c r="J14" s="6">
        <v>733</v>
      </c>
      <c r="K14" s="7">
        <f t="shared" si="5"/>
        <v>1179</v>
      </c>
      <c r="L14" s="4">
        <f t="shared" si="2"/>
        <v>0.15496845425867509</v>
      </c>
    </row>
    <row r="15" spans="1:12" x14ac:dyDescent="0.15">
      <c r="A15" s="3" t="s">
        <v>21</v>
      </c>
      <c r="B15" s="6">
        <v>2611</v>
      </c>
      <c r="C15" s="6">
        <v>2867</v>
      </c>
      <c r="D15" s="7">
        <f t="shared" si="3"/>
        <v>5478</v>
      </c>
      <c r="E15" s="6">
        <v>776</v>
      </c>
      <c r="F15" s="6">
        <v>1109</v>
      </c>
      <c r="G15" s="7">
        <f t="shared" si="4"/>
        <v>1885</v>
      </c>
      <c r="H15" s="4">
        <f t="shared" si="1"/>
        <v>0.34410368747718145</v>
      </c>
      <c r="I15" s="6">
        <v>424</v>
      </c>
      <c r="J15" s="6">
        <v>704</v>
      </c>
      <c r="K15" s="7">
        <f t="shared" si="5"/>
        <v>1128</v>
      </c>
      <c r="L15" s="4">
        <f t="shared" si="2"/>
        <v>0.20591456736035049</v>
      </c>
    </row>
    <row r="16" spans="1:12" x14ac:dyDescent="0.15">
      <c r="A16" s="3" t="s">
        <v>22</v>
      </c>
      <c r="B16" s="6">
        <v>5543</v>
      </c>
      <c r="C16" s="6">
        <v>5926</v>
      </c>
      <c r="D16" s="7">
        <f t="shared" si="3"/>
        <v>11469</v>
      </c>
      <c r="E16" s="6">
        <v>1081</v>
      </c>
      <c r="F16" s="6">
        <v>1418</v>
      </c>
      <c r="G16" s="7">
        <f t="shared" si="4"/>
        <v>2499</v>
      </c>
      <c r="H16" s="4">
        <f t="shared" si="1"/>
        <v>0.21789170808265759</v>
      </c>
      <c r="I16" s="6">
        <v>499</v>
      </c>
      <c r="J16" s="6">
        <v>799</v>
      </c>
      <c r="K16" s="7">
        <f t="shared" si="5"/>
        <v>1298</v>
      </c>
      <c r="L16" s="4">
        <f t="shared" si="2"/>
        <v>0.11317464469439359</v>
      </c>
    </row>
    <row r="17" spans="1:12" x14ac:dyDescent="0.15">
      <c r="A17" s="3" t="s">
        <v>23</v>
      </c>
      <c r="B17" s="6">
        <v>3429</v>
      </c>
      <c r="C17" s="6">
        <v>3544</v>
      </c>
      <c r="D17" s="7">
        <f t="shared" si="3"/>
        <v>6973</v>
      </c>
      <c r="E17" s="6">
        <v>875</v>
      </c>
      <c r="F17" s="6">
        <v>1099</v>
      </c>
      <c r="G17" s="7">
        <f t="shared" si="4"/>
        <v>1974</v>
      </c>
      <c r="H17" s="4">
        <f t="shared" si="1"/>
        <v>0.28309192600028682</v>
      </c>
      <c r="I17" s="6">
        <v>350</v>
      </c>
      <c r="J17" s="6">
        <v>519</v>
      </c>
      <c r="K17" s="7">
        <f t="shared" si="5"/>
        <v>869</v>
      </c>
      <c r="L17" s="4">
        <f t="shared" si="2"/>
        <v>0.12462354797074431</v>
      </c>
    </row>
    <row r="18" spans="1:12" x14ac:dyDescent="0.15">
      <c r="A18" s="3" t="s">
        <v>24</v>
      </c>
      <c r="B18" s="6">
        <v>3959</v>
      </c>
      <c r="C18" s="6">
        <v>4197</v>
      </c>
      <c r="D18" s="7">
        <f t="shared" si="3"/>
        <v>8156</v>
      </c>
      <c r="E18" s="6">
        <v>890</v>
      </c>
      <c r="F18" s="6">
        <v>1127</v>
      </c>
      <c r="G18" s="7">
        <f t="shared" si="4"/>
        <v>2017</v>
      </c>
      <c r="H18" s="4">
        <f t="shared" si="1"/>
        <v>0.24730259931338891</v>
      </c>
      <c r="I18" s="6">
        <v>418</v>
      </c>
      <c r="J18" s="6">
        <v>546</v>
      </c>
      <c r="K18" s="7">
        <f t="shared" si="5"/>
        <v>964</v>
      </c>
      <c r="L18" s="4">
        <f t="shared" si="2"/>
        <v>0.11819519372241295</v>
      </c>
    </row>
    <row r="19" spans="1:12" x14ac:dyDescent="0.15">
      <c r="A19" s="3" t="s">
        <v>25</v>
      </c>
      <c r="B19" s="6">
        <v>3892</v>
      </c>
      <c r="C19" s="6">
        <v>4128</v>
      </c>
      <c r="D19" s="7">
        <f t="shared" si="3"/>
        <v>8020</v>
      </c>
      <c r="E19" s="6">
        <v>900</v>
      </c>
      <c r="F19" s="6">
        <v>1140</v>
      </c>
      <c r="G19" s="7">
        <f t="shared" si="4"/>
        <v>2040</v>
      </c>
      <c r="H19" s="4">
        <f t="shared" si="1"/>
        <v>0.25436408977556108</v>
      </c>
      <c r="I19" s="6">
        <v>398</v>
      </c>
      <c r="J19" s="6">
        <v>577</v>
      </c>
      <c r="K19" s="7">
        <f t="shared" si="5"/>
        <v>975</v>
      </c>
      <c r="L19" s="4">
        <f t="shared" si="2"/>
        <v>0.121571072319202</v>
      </c>
    </row>
    <row r="20" spans="1:12" x14ac:dyDescent="0.15">
      <c r="A20" s="3" t="s">
        <v>26</v>
      </c>
      <c r="B20" s="6">
        <v>2348</v>
      </c>
      <c r="C20" s="6">
        <v>2434</v>
      </c>
      <c r="D20" s="7">
        <f t="shared" si="3"/>
        <v>4782</v>
      </c>
      <c r="E20" s="6">
        <v>618</v>
      </c>
      <c r="F20" s="6">
        <v>733</v>
      </c>
      <c r="G20" s="7">
        <f t="shared" si="4"/>
        <v>1351</v>
      </c>
      <c r="H20" s="4">
        <f t="shared" si="1"/>
        <v>0.28251777498954411</v>
      </c>
      <c r="I20" s="6">
        <v>257</v>
      </c>
      <c r="J20" s="6">
        <v>380</v>
      </c>
      <c r="K20" s="7">
        <f t="shared" si="5"/>
        <v>637</v>
      </c>
      <c r="L20" s="4">
        <f t="shared" si="2"/>
        <v>0.13320786281890423</v>
      </c>
    </row>
    <row r="21" spans="1:12" x14ac:dyDescent="0.15">
      <c r="A21" s="3" t="s">
        <v>27</v>
      </c>
      <c r="B21" s="6">
        <v>6535</v>
      </c>
      <c r="C21" s="6">
        <v>6924</v>
      </c>
      <c r="D21" s="7">
        <f t="shared" si="3"/>
        <v>13459</v>
      </c>
      <c r="E21" s="6">
        <v>1338</v>
      </c>
      <c r="F21" s="6">
        <v>1712</v>
      </c>
      <c r="G21" s="7">
        <f t="shared" si="4"/>
        <v>3050</v>
      </c>
      <c r="H21" s="4">
        <f t="shared" si="1"/>
        <v>0.22661416152760236</v>
      </c>
      <c r="I21" s="6">
        <v>559</v>
      </c>
      <c r="J21" s="6">
        <v>831</v>
      </c>
      <c r="K21" s="7">
        <f t="shared" si="5"/>
        <v>1390</v>
      </c>
      <c r="L21" s="4">
        <f t="shared" si="2"/>
        <v>0.10327661787651386</v>
      </c>
    </row>
    <row r="22" spans="1:12" x14ac:dyDescent="0.15">
      <c r="A22" s="3" t="s">
        <v>28</v>
      </c>
      <c r="B22" s="6">
        <v>2826</v>
      </c>
      <c r="C22" s="6">
        <v>3103</v>
      </c>
      <c r="D22" s="7">
        <f t="shared" si="3"/>
        <v>5929</v>
      </c>
      <c r="E22" s="6">
        <v>860</v>
      </c>
      <c r="F22" s="6">
        <v>1107</v>
      </c>
      <c r="G22" s="7">
        <f t="shared" si="4"/>
        <v>1967</v>
      </c>
      <c r="H22" s="4">
        <f t="shared" si="1"/>
        <v>0.33175914994096811</v>
      </c>
      <c r="I22" s="6">
        <v>449</v>
      </c>
      <c r="J22" s="6">
        <v>568</v>
      </c>
      <c r="K22" s="7">
        <f t="shared" si="5"/>
        <v>1017</v>
      </c>
      <c r="L22" s="4">
        <f t="shared" si="2"/>
        <v>0.17152976893236632</v>
      </c>
    </row>
    <row r="23" spans="1:12" x14ac:dyDescent="0.15">
      <c r="A23" s="3" t="s">
        <v>29</v>
      </c>
      <c r="B23" s="6">
        <v>4203</v>
      </c>
      <c r="C23" s="6">
        <v>4207</v>
      </c>
      <c r="D23" s="7">
        <f t="shared" si="3"/>
        <v>8410</v>
      </c>
      <c r="E23" s="6">
        <v>832</v>
      </c>
      <c r="F23" s="6">
        <v>1064</v>
      </c>
      <c r="G23" s="7">
        <f t="shared" si="4"/>
        <v>1896</v>
      </c>
      <c r="H23" s="4">
        <f t="shared" si="1"/>
        <v>0.22544589774078477</v>
      </c>
      <c r="I23" s="6">
        <v>370</v>
      </c>
      <c r="J23" s="6">
        <v>506</v>
      </c>
      <c r="K23" s="7">
        <f t="shared" si="5"/>
        <v>876</v>
      </c>
      <c r="L23" s="4">
        <f t="shared" si="2"/>
        <v>0.10416171224732461</v>
      </c>
    </row>
    <row r="24" spans="1:12" x14ac:dyDescent="0.15">
      <c r="A24" s="3" t="s">
        <v>30</v>
      </c>
      <c r="B24" s="6">
        <v>1629</v>
      </c>
      <c r="C24" s="6">
        <v>1643</v>
      </c>
      <c r="D24" s="7">
        <f t="shared" si="3"/>
        <v>3272</v>
      </c>
      <c r="E24" s="6">
        <v>457</v>
      </c>
      <c r="F24" s="6">
        <v>554</v>
      </c>
      <c r="G24" s="7">
        <f t="shared" si="4"/>
        <v>1011</v>
      </c>
      <c r="H24" s="4">
        <f t="shared" si="1"/>
        <v>0.30898533007334961</v>
      </c>
      <c r="I24" s="6">
        <v>178</v>
      </c>
      <c r="J24" s="6">
        <v>269</v>
      </c>
      <c r="K24" s="7">
        <f t="shared" si="5"/>
        <v>447</v>
      </c>
      <c r="L24" s="4">
        <f t="shared" si="2"/>
        <v>0.13661369193154035</v>
      </c>
    </row>
    <row r="25" spans="1:12" x14ac:dyDescent="0.15">
      <c r="A25" s="3" t="s">
        <v>31</v>
      </c>
      <c r="B25" s="6">
        <v>5985</v>
      </c>
      <c r="C25" s="6">
        <v>6408</v>
      </c>
      <c r="D25" s="7">
        <f t="shared" si="3"/>
        <v>12393</v>
      </c>
      <c r="E25" s="6">
        <v>1165</v>
      </c>
      <c r="F25" s="6">
        <v>1504</v>
      </c>
      <c r="G25" s="7">
        <f t="shared" si="4"/>
        <v>2669</v>
      </c>
      <c r="H25" s="4">
        <f t="shared" si="1"/>
        <v>0.21536351165980797</v>
      </c>
      <c r="I25" s="6">
        <v>509</v>
      </c>
      <c r="J25" s="6">
        <v>783</v>
      </c>
      <c r="K25" s="7">
        <f t="shared" si="5"/>
        <v>1292</v>
      </c>
      <c r="L25" s="4">
        <f t="shared" si="2"/>
        <v>0.10425240054869685</v>
      </c>
    </row>
    <row r="26" spans="1:12" x14ac:dyDescent="0.15">
      <c r="A26" s="3" t="s">
        <v>32</v>
      </c>
      <c r="B26" s="6">
        <v>583</v>
      </c>
      <c r="C26" s="6">
        <v>624</v>
      </c>
      <c r="D26" s="7">
        <f t="shared" si="3"/>
        <v>1207</v>
      </c>
      <c r="E26" s="6">
        <v>202</v>
      </c>
      <c r="F26" s="6">
        <v>236</v>
      </c>
      <c r="G26" s="7">
        <f t="shared" si="4"/>
        <v>438</v>
      </c>
      <c r="H26" s="4">
        <f t="shared" si="1"/>
        <v>0.36288318144159071</v>
      </c>
      <c r="I26" s="6">
        <v>80</v>
      </c>
      <c r="J26" s="6">
        <v>128</v>
      </c>
      <c r="K26" s="7">
        <f t="shared" si="5"/>
        <v>208</v>
      </c>
      <c r="L26" s="4">
        <f t="shared" si="2"/>
        <v>0.17232808616404308</v>
      </c>
    </row>
    <row r="27" spans="1:12" x14ac:dyDescent="0.15">
      <c r="A27" s="3" t="s">
        <v>33</v>
      </c>
      <c r="B27" s="6">
        <v>1881</v>
      </c>
      <c r="C27" s="6">
        <v>2037</v>
      </c>
      <c r="D27" s="7">
        <f t="shared" si="3"/>
        <v>3918</v>
      </c>
      <c r="E27" s="6">
        <v>601</v>
      </c>
      <c r="F27" s="6">
        <v>738</v>
      </c>
      <c r="G27" s="7">
        <f t="shared" si="4"/>
        <v>1339</v>
      </c>
      <c r="H27" s="4">
        <f t="shared" si="1"/>
        <v>0.34175599795814193</v>
      </c>
      <c r="I27" s="6">
        <v>240</v>
      </c>
      <c r="J27" s="6">
        <v>395</v>
      </c>
      <c r="K27" s="7">
        <f t="shared" si="5"/>
        <v>635</v>
      </c>
      <c r="L27" s="4">
        <f t="shared" si="2"/>
        <v>0.16207248596222562</v>
      </c>
    </row>
    <row r="28" spans="1:12" x14ac:dyDescent="0.15">
      <c r="A28" s="3" t="s">
        <v>34</v>
      </c>
      <c r="B28" s="6">
        <v>3951</v>
      </c>
      <c r="C28" s="6">
        <v>4128</v>
      </c>
      <c r="D28" s="7">
        <f t="shared" si="3"/>
        <v>8079</v>
      </c>
      <c r="E28" s="6">
        <v>1208</v>
      </c>
      <c r="F28" s="6">
        <v>1424</v>
      </c>
      <c r="G28" s="7">
        <f t="shared" si="4"/>
        <v>2632</v>
      </c>
      <c r="H28" s="4">
        <f t="shared" si="1"/>
        <v>0.32578289392251514</v>
      </c>
      <c r="I28" s="6">
        <v>504</v>
      </c>
      <c r="J28" s="6">
        <v>668</v>
      </c>
      <c r="K28" s="7">
        <f t="shared" si="5"/>
        <v>1172</v>
      </c>
      <c r="L28" s="4">
        <f t="shared" si="2"/>
        <v>0.14506745884391634</v>
      </c>
    </row>
    <row r="29" spans="1:12" x14ac:dyDescent="0.15">
      <c r="A29" s="3" t="s">
        <v>35</v>
      </c>
      <c r="B29" s="6">
        <v>485</v>
      </c>
      <c r="C29" s="6">
        <v>601</v>
      </c>
      <c r="D29" s="7">
        <f t="shared" si="3"/>
        <v>1086</v>
      </c>
      <c r="E29" s="6">
        <v>190</v>
      </c>
      <c r="F29" s="6">
        <v>286</v>
      </c>
      <c r="G29" s="7">
        <f t="shared" si="4"/>
        <v>476</v>
      </c>
      <c r="H29" s="4">
        <f t="shared" si="1"/>
        <v>0.43830570902394106</v>
      </c>
      <c r="I29" s="6">
        <v>99</v>
      </c>
      <c r="J29" s="6">
        <v>184</v>
      </c>
      <c r="K29" s="7">
        <f t="shared" si="5"/>
        <v>283</v>
      </c>
      <c r="L29" s="4">
        <f t="shared" si="2"/>
        <v>0.26058931860036832</v>
      </c>
    </row>
    <row r="30" spans="1:12" x14ac:dyDescent="0.15">
      <c r="A30" s="3" t="s">
        <v>36</v>
      </c>
      <c r="B30" s="6">
        <v>1172</v>
      </c>
      <c r="C30" s="6">
        <v>1252</v>
      </c>
      <c r="D30" s="7">
        <f t="shared" si="3"/>
        <v>2424</v>
      </c>
      <c r="E30" s="6">
        <v>371</v>
      </c>
      <c r="F30" s="6">
        <v>494</v>
      </c>
      <c r="G30" s="7">
        <f t="shared" si="4"/>
        <v>865</v>
      </c>
      <c r="H30" s="4">
        <f t="shared" si="1"/>
        <v>0.35684818481848185</v>
      </c>
      <c r="I30" s="6">
        <v>187</v>
      </c>
      <c r="J30" s="6">
        <v>299</v>
      </c>
      <c r="K30" s="7">
        <f t="shared" si="5"/>
        <v>486</v>
      </c>
      <c r="L30" s="4">
        <f t="shared" si="2"/>
        <v>0.20049504950495051</v>
      </c>
    </row>
    <row r="31" spans="1:12" x14ac:dyDescent="0.15">
      <c r="A31" s="3" t="s">
        <v>37</v>
      </c>
      <c r="B31" s="6">
        <v>1862</v>
      </c>
      <c r="C31" s="6">
        <v>1978</v>
      </c>
      <c r="D31" s="7">
        <f t="shared" si="3"/>
        <v>3840</v>
      </c>
      <c r="E31" s="6">
        <v>593</v>
      </c>
      <c r="F31" s="6">
        <v>716</v>
      </c>
      <c r="G31" s="7">
        <f t="shared" si="4"/>
        <v>1309</v>
      </c>
      <c r="H31" s="4">
        <f t="shared" si="1"/>
        <v>0.34088541666666666</v>
      </c>
      <c r="I31" s="6">
        <v>276</v>
      </c>
      <c r="J31" s="6">
        <v>413</v>
      </c>
      <c r="K31" s="7">
        <f t="shared" si="5"/>
        <v>689</v>
      </c>
      <c r="L31" s="4">
        <f t="shared" si="2"/>
        <v>0.17942708333333332</v>
      </c>
    </row>
    <row r="32" spans="1:12" x14ac:dyDescent="0.15">
      <c r="A32" s="3" t="s">
        <v>38</v>
      </c>
      <c r="B32" s="6">
        <v>193</v>
      </c>
      <c r="C32" s="6">
        <v>226</v>
      </c>
      <c r="D32" s="7">
        <f t="shared" si="3"/>
        <v>419</v>
      </c>
      <c r="E32" s="6">
        <v>84</v>
      </c>
      <c r="F32" s="6">
        <v>138</v>
      </c>
      <c r="G32" s="7">
        <f t="shared" si="4"/>
        <v>222</v>
      </c>
      <c r="H32" s="4">
        <f t="shared" si="1"/>
        <v>0.5298329355608592</v>
      </c>
      <c r="I32" s="6">
        <v>45</v>
      </c>
      <c r="J32" s="6">
        <v>98</v>
      </c>
      <c r="K32" s="7">
        <f t="shared" si="5"/>
        <v>143</v>
      </c>
      <c r="L32" s="4">
        <f t="shared" si="2"/>
        <v>0.3412887828162291</v>
      </c>
    </row>
    <row r="33" spans="1:12" x14ac:dyDescent="0.15">
      <c r="A33" s="3" t="s">
        <v>39</v>
      </c>
      <c r="B33" s="6">
        <v>1488</v>
      </c>
      <c r="C33" s="6">
        <v>1581</v>
      </c>
      <c r="D33" s="7">
        <f t="shared" si="3"/>
        <v>3069</v>
      </c>
      <c r="E33" s="6">
        <v>429</v>
      </c>
      <c r="F33" s="6">
        <v>586</v>
      </c>
      <c r="G33" s="7">
        <f t="shared" si="4"/>
        <v>1015</v>
      </c>
      <c r="H33" s="4">
        <f t="shared" si="1"/>
        <v>0.3307266210492017</v>
      </c>
      <c r="I33" s="6">
        <v>193</v>
      </c>
      <c r="J33" s="6">
        <v>322</v>
      </c>
      <c r="K33" s="7">
        <f t="shared" si="5"/>
        <v>515</v>
      </c>
      <c r="L33" s="4">
        <f t="shared" si="2"/>
        <v>0.16780710329097426</v>
      </c>
    </row>
    <row r="34" spans="1:12" x14ac:dyDescent="0.15">
      <c r="A34" s="3" t="s">
        <v>40</v>
      </c>
      <c r="B34" s="6">
        <v>796</v>
      </c>
      <c r="C34" s="6">
        <v>789</v>
      </c>
      <c r="D34" s="7">
        <f t="shared" si="3"/>
        <v>1585</v>
      </c>
      <c r="E34" s="6">
        <v>261</v>
      </c>
      <c r="F34" s="6">
        <v>338</v>
      </c>
      <c r="G34" s="7">
        <f t="shared" si="4"/>
        <v>599</v>
      </c>
      <c r="H34" s="4">
        <f t="shared" si="1"/>
        <v>0.3779179810725552</v>
      </c>
      <c r="I34" s="6">
        <v>132</v>
      </c>
      <c r="J34" s="6">
        <v>196</v>
      </c>
      <c r="K34" s="7">
        <f t="shared" si="5"/>
        <v>328</v>
      </c>
      <c r="L34" s="4">
        <f t="shared" si="2"/>
        <v>0.20694006309148266</v>
      </c>
    </row>
    <row r="35" spans="1:12" x14ac:dyDescent="0.15">
      <c r="A35" s="3" t="s">
        <v>41</v>
      </c>
      <c r="B35" s="6">
        <v>881</v>
      </c>
      <c r="C35" s="6">
        <v>963</v>
      </c>
      <c r="D35" s="7">
        <f t="shared" si="3"/>
        <v>1844</v>
      </c>
      <c r="E35" s="6">
        <v>293</v>
      </c>
      <c r="F35" s="6">
        <v>415</v>
      </c>
      <c r="G35" s="7">
        <f t="shared" si="4"/>
        <v>708</v>
      </c>
      <c r="H35" s="4">
        <f t="shared" si="1"/>
        <v>0.38394793926247289</v>
      </c>
      <c r="I35" s="6">
        <v>126</v>
      </c>
      <c r="J35" s="6">
        <v>255</v>
      </c>
      <c r="K35" s="7">
        <f t="shared" si="5"/>
        <v>381</v>
      </c>
      <c r="L35" s="4">
        <f t="shared" si="2"/>
        <v>0.20661605206073752</v>
      </c>
    </row>
    <row r="36" spans="1:12" x14ac:dyDescent="0.15">
      <c r="A36" s="3" t="s">
        <v>42</v>
      </c>
      <c r="B36" s="6">
        <v>520</v>
      </c>
      <c r="C36" s="6">
        <v>540</v>
      </c>
      <c r="D36" s="7">
        <f t="shared" si="3"/>
        <v>1060</v>
      </c>
      <c r="E36" s="6">
        <v>154</v>
      </c>
      <c r="F36" s="6">
        <v>201</v>
      </c>
      <c r="G36" s="7">
        <f t="shared" si="4"/>
        <v>355</v>
      </c>
      <c r="H36" s="4">
        <f t="shared" si="1"/>
        <v>0.33490566037735847</v>
      </c>
      <c r="I36" s="6">
        <v>71</v>
      </c>
      <c r="J36" s="6">
        <v>125</v>
      </c>
      <c r="K36" s="7">
        <f t="shared" si="5"/>
        <v>196</v>
      </c>
      <c r="L36" s="4">
        <f t="shared" si="2"/>
        <v>0.18490566037735848</v>
      </c>
    </row>
    <row r="37" spans="1:12" x14ac:dyDescent="0.15">
      <c r="A37" s="3" t="s">
        <v>43</v>
      </c>
      <c r="B37" s="6">
        <v>403</v>
      </c>
      <c r="C37" s="6">
        <v>454</v>
      </c>
      <c r="D37" s="7">
        <f t="shared" si="3"/>
        <v>857</v>
      </c>
      <c r="E37" s="6">
        <v>110</v>
      </c>
      <c r="F37" s="6">
        <v>173</v>
      </c>
      <c r="G37" s="7">
        <f t="shared" si="4"/>
        <v>283</v>
      </c>
      <c r="H37" s="4">
        <f t="shared" si="1"/>
        <v>0.33022170361726955</v>
      </c>
      <c r="I37" s="6">
        <v>52</v>
      </c>
      <c r="J37" s="6">
        <v>107</v>
      </c>
      <c r="K37" s="7">
        <f t="shared" si="5"/>
        <v>159</v>
      </c>
      <c r="L37" s="4">
        <f t="shared" si="2"/>
        <v>0.1855309218203034</v>
      </c>
    </row>
    <row r="38" spans="1:12" x14ac:dyDescent="0.15">
      <c r="A38" s="3" t="s">
        <v>44</v>
      </c>
      <c r="B38" s="6">
        <v>6813</v>
      </c>
      <c r="C38" s="6">
        <v>7299</v>
      </c>
      <c r="D38" s="7">
        <f t="shared" si="3"/>
        <v>14112</v>
      </c>
      <c r="E38" s="6">
        <v>1325</v>
      </c>
      <c r="F38" s="6">
        <v>1813</v>
      </c>
      <c r="G38" s="7">
        <f t="shared" si="4"/>
        <v>3138</v>
      </c>
      <c r="H38" s="4">
        <f t="shared" si="1"/>
        <v>0.2223639455782313</v>
      </c>
      <c r="I38" s="6">
        <v>644</v>
      </c>
      <c r="J38" s="6">
        <v>1031</v>
      </c>
      <c r="K38" s="7">
        <f t="shared" si="5"/>
        <v>1675</v>
      </c>
      <c r="L38" s="4">
        <f t="shared" si="2"/>
        <v>0.11869331065759638</v>
      </c>
    </row>
    <row r="39" spans="1:12" x14ac:dyDescent="0.15">
      <c r="A39" s="3" t="s">
        <v>45</v>
      </c>
      <c r="B39" s="6">
        <v>1681</v>
      </c>
      <c r="C39" s="6">
        <v>1674</v>
      </c>
      <c r="D39" s="7">
        <f t="shared" si="3"/>
        <v>3355</v>
      </c>
      <c r="E39" s="6">
        <v>450</v>
      </c>
      <c r="F39" s="6">
        <v>587</v>
      </c>
      <c r="G39" s="7">
        <f t="shared" si="4"/>
        <v>1037</v>
      </c>
      <c r="H39" s="4">
        <f t="shared" si="1"/>
        <v>0.30909090909090908</v>
      </c>
      <c r="I39" s="6">
        <v>215</v>
      </c>
      <c r="J39" s="6">
        <v>362</v>
      </c>
      <c r="K39" s="7">
        <f t="shared" si="5"/>
        <v>577</v>
      </c>
      <c r="L39" s="4">
        <f t="shared" si="2"/>
        <v>0.17198211624441131</v>
      </c>
    </row>
    <row r="40" spans="1:12" x14ac:dyDescent="0.15">
      <c r="A40" s="3" t="s">
        <v>46</v>
      </c>
      <c r="B40" s="6">
        <v>366</v>
      </c>
      <c r="C40" s="6">
        <v>423</v>
      </c>
      <c r="D40" s="7">
        <f t="shared" si="3"/>
        <v>789</v>
      </c>
      <c r="E40" s="6">
        <v>138</v>
      </c>
      <c r="F40" s="6">
        <v>184</v>
      </c>
      <c r="G40" s="7">
        <f t="shared" si="4"/>
        <v>322</v>
      </c>
      <c r="H40" s="4">
        <f t="shared" si="1"/>
        <v>0.40811153358681873</v>
      </c>
      <c r="I40" s="6">
        <v>62</v>
      </c>
      <c r="J40" s="6">
        <v>102</v>
      </c>
      <c r="K40" s="7">
        <f t="shared" si="5"/>
        <v>164</v>
      </c>
      <c r="L40" s="4">
        <f t="shared" si="2"/>
        <v>0.20785804816223066</v>
      </c>
    </row>
    <row r="41" spans="1:12" x14ac:dyDescent="0.15">
      <c r="A41" s="3" t="s">
        <v>47</v>
      </c>
      <c r="B41" s="6">
        <v>883</v>
      </c>
      <c r="C41" s="6">
        <v>907</v>
      </c>
      <c r="D41" s="7">
        <f t="shared" si="3"/>
        <v>1790</v>
      </c>
      <c r="E41" s="6">
        <v>300</v>
      </c>
      <c r="F41" s="6">
        <v>401</v>
      </c>
      <c r="G41" s="7">
        <f t="shared" si="4"/>
        <v>701</v>
      </c>
      <c r="H41" s="4">
        <f t="shared" si="1"/>
        <v>0.39162011173184358</v>
      </c>
      <c r="I41" s="6">
        <v>146</v>
      </c>
      <c r="J41" s="6">
        <v>258</v>
      </c>
      <c r="K41" s="7">
        <f t="shared" si="5"/>
        <v>404</v>
      </c>
      <c r="L41" s="4">
        <f t="shared" si="2"/>
        <v>0.22569832402234638</v>
      </c>
    </row>
    <row r="42" spans="1:12" x14ac:dyDescent="0.15">
      <c r="A42" s="3" t="s">
        <v>48</v>
      </c>
      <c r="B42" s="6">
        <v>1098</v>
      </c>
      <c r="C42" s="6">
        <v>1166</v>
      </c>
      <c r="D42" s="7">
        <f t="shared" si="3"/>
        <v>2264</v>
      </c>
      <c r="E42" s="6">
        <v>332</v>
      </c>
      <c r="F42" s="6">
        <v>429</v>
      </c>
      <c r="G42" s="7">
        <f t="shared" si="4"/>
        <v>761</v>
      </c>
      <c r="H42" s="4">
        <f t="shared" si="1"/>
        <v>0.33613074204946997</v>
      </c>
      <c r="I42" s="6">
        <v>159</v>
      </c>
      <c r="J42" s="6">
        <v>244</v>
      </c>
      <c r="K42" s="7">
        <f t="shared" si="5"/>
        <v>403</v>
      </c>
      <c r="L42" s="4">
        <f t="shared" si="2"/>
        <v>0.17800353356890458</v>
      </c>
    </row>
    <row r="43" spans="1:12" x14ac:dyDescent="0.15">
      <c r="A43" s="3" t="s">
        <v>49</v>
      </c>
      <c r="B43" s="6">
        <v>959</v>
      </c>
      <c r="C43" s="6">
        <v>1058</v>
      </c>
      <c r="D43" s="7">
        <f t="shared" si="3"/>
        <v>2017</v>
      </c>
      <c r="E43" s="6">
        <v>314</v>
      </c>
      <c r="F43" s="6">
        <v>389</v>
      </c>
      <c r="G43" s="7">
        <f t="shared" si="4"/>
        <v>703</v>
      </c>
      <c r="H43" s="4">
        <f t="shared" si="1"/>
        <v>0.34853743182944968</v>
      </c>
      <c r="I43" s="6">
        <v>155</v>
      </c>
      <c r="J43" s="6">
        <v>238</v>
      </c>
      <c r="K43" s="7">
        <f t="shared" si="5"/>
        <v>393</v>
      </c>
      <c r="L43" s="4">
        <f t="shared" si="2"/>
        <v>0.19484382746653445</v>
      </c>
    </row>
    <row r="44" spans="1:12" x14ac:dyDescent="0.15">
      <c r="A44" s="3" t="s">
        <v>50</v>
      </c>
      <c r="B44" s="6">
        <v>1908</v>
      </c>
      <c r="C44" s="6">
        <v>1974</v>
      </c>
      <c r="D44" s="7">
        <f t="shared" si="3"/>
        <v>3882</v>
      </c>
      <c r="E44" s="6">
        <v>538</v>
      </c>
      <c r="F44" s="6">
        <v>664</v>
      </c>
      <c r="G44" s="7">
        <f t="shared" si="4"/>
        <v>1202</v>
      </c>
      <c r="H44" s="4">
        <f t="shared" si="1"/>
        <v>0.30963420917053064</v>
      </c>
      <c r="I44" s="6">
        <v>241</v>
      </c>
      <c r="J44" s="6">
        <v>352</v>
      </c>
      <c r="K44" s="7">
        <f t="shared" si="5"/>
        <v>593</v>
      </c>
      <c r="L44" s="4">
        <f t="shared" si="2"/>
        <v>0.15275631117980423</v>
      </c>
    </row>
    <row r="45" spans="1:12" x14ac:dyDescent="0.15">
      <c r="A45" s="3" t="s">
        <v>51</v>
      </c>
      <c r="B45" s="6">
        <v>7671</v>
      </c>
      <c r="C45" s="6">
        <v>8275</v>
      </c>
      <c r="D45" s="7">
        <f t="shared" si="3"/>
        <v>15946</v>
      </c>
      <c r="E45" s="6">
        <v>1631</v>
      </c>
      <c r="F45" s="6">
        <v>2102</v>
      </c>
      <c r="G45" s="7">
        <f t="shared" si="4"/>
        <v>3733</v>
      </c>
      <c r="H45" s="4">
        <f t="shared" si="1"/>
        <v>0.23410259626238555</v>
      </c>
      <c r="I45" s="6">
        <v>794</v>
      </c>
      <c r="J45" s="6">
        <v>1073</v>
      </c>
      <c r="K45" s="7">
        <f t="shared" si="5"/>
        <v>1867</v>
      </c>
      <c r="L45" s="4">
        <f t="shared" si="2"/>
        <v>0.11708265395710522</v>
      </c>
    </row>
    <row r="46" spans="1:12" x14ac:dyDescent="0.15">
      <c r="A46" s="3" t="s">
        <v>52</v>
      </c>
      <c r="B46" s="6">
        <v>2779</v>
      </c>
      <c r="C46" s="6">
        <v>2801</v>
      </c>
      <c r="D46" s="7">
        <f t="shared" si="3"/>
        <v>5580</v>
      </c>
      <c r="E46" s="6">
        <v>683</v>
      </c>
      <c r="F46" s="6">
        <v>870</v>
      </c>
      <c r="G46" s="7">
        <f t="shared" si="4"/>
        <v>1553</v>
      </c>
      <c r="H46" s="4">
        <f t="shared" si="1"/>
        <v>0.27831541218637995</v>
      </c>
      <c r="I46" s="6">
        <v>307</v>
      </c>
      <c r="J46" s="6">
        <v>490</v>
      </c>
      <c r="K46" s="7">
        <f t="shared" si="5"/>
        <v>797</v>
      </c>
      <c r="L46" s="4">
        <f t="shared" si="2"/>
        <v>0.142831541218638</v>
      </c>
    </row>
    <row r="47" spans="1:12" x14ac:dyDescent="0.15">
      <c r="A47" s="3" t="s">
        <v>53</v>
      </c>
      <c r="B47" s="6">
        <v>1942</v>
      </c>
      <c r="C47" s="6">
        <v>2142</v>
      </c>
      <c r="D47" s="7">
        <f t="shared" si="3"/>
        <v>4084</v>
      </c>
      <c r="E47" s="6">
        <v>729</v>
      </c>
      <c r="F47" s="6">
        <v>977</v>
      </c>
      <c r="G47" s="7">
        <f t="shared" si="4"/>
        <v>1706</v>
      </c>
      <c r="H47" s="4">
        <f t="shared" si="1"/>
        <v>0.4177277179236043</v>
      </c>
      <c r="I47" s="6">
        <v>363</v>
      </c>
      <c r="J47" s="6">
        <v>628</v>
      </c>
      <c r="K47" s="7">
        <f t="shared" si="5"/>
        <v>991</v>
      </c>
      <c r="L47" s="4">
        <f t="shared" si="2"/>
        <v>0.24265426052889325</v>
      </c>
    </row>
    <row r="48" spans="1:12" x14ac:dyDescent="0.15">
      <c r="A48" s="3" t="s">
        <v>54</v>
      </c>
      <c r="B48" s="6">
        <v>596</v>
      </c>
      <c r="C48" s="6">
        <v>661</v>
      </c>
      <c r="D48" s="7">
        <f t="shared" si="3"/>
        <v>1257</v>
      </c>
      <c r="E48" s="6">
        <v>252</v>
      </c>
      <c r="F48" s="6">
        <v>323</v>
      </c>
      <c r="G48" s="7">
        <f t="shared" si="4"/>
        <v>575</v>
      </c>
      <c r="H48" s="4">
        <f t="shared" si="1"/>
        <v>0.45743834526650756</v>
      </c>
      <c r="I48" s="6">
        <v>120</v>
      </c>
      <c r="J48" s="6">
        <v>197</v>
      </c>
      <c r="K48" s="7">
        <f t="shared" si="5"/>
        <v>317</v>
      </c>
      <c r="L48" s="4">
        <f t="shared" si="2"/>
        <v>0.25218774860779636</v>
      </c>
    </row>
    <row r="49" spans="1:12" x14ac:dyDescent="0.15">
      <c r="A49" s="3" t="s">
        <v>55</v>
      </c>
      <c r="B49" s="6">
        <v>1461</v>
      </c>
      <c r="C49" s="6">
        <v>1533</v>
      </c>
      <c r="D49" s="7">
        <f t="shared" si="3"/>
        <v>2994</v>
      </c>
      <c r="E49" s="6">
        <v>323</v>
      </c>
      <c r="F49" s="6">
        <v>446</v>
      </c>
      <c r="G49" s="7">
        <f t="shared" si="4"/>
        <v>769</v>
      </c>
      <c r="H49" s="4">
        <f t="shared" si="1"/>
        <v>0.25684702738810955</v>
      </c>
      <c r="I49" s="6">
        <v>129</v>
      </c>
      <c r="J49" s="6">
        <v>238</v>
      </c>
      <c r="K49" s="7">
        <f t="shared" si="5"/>
        <v>367</v>
      </c>
      <c r="L49" s="4">
        <f t="shared" si="2"/>
        <v>0.12257849031396126</v>
      </c>
    </row>
    <row r="50" spans="1:12" x14ac:dyDescent="0.15">
      <c r="A50" s="3" t="s">
        <v>56</v>
      </c>
      <c r="B50" s="6">
        <v>887</v>
      </c>
      <c r="C50" s="6">
        <v>966</v>
      </c>
      <c r="D50" s="7">
        <f t="shared" si="3"/>
        <v>1853</v>
      </c>
      <c r="E50" s="6">
        <v>261</v>
      </c>
      <c r="F50" s="6">
        <v>334</v>
      </c>
      <c r="G50" s="7">
        <f t="shared" si="4"/>
        <v>595</v>
      </c>
      <c r="H50" s="4">
        <f t="shared" si="1"/>
        <v>0.32110091743119268</v>
      </c>
      <c r="I50" s="6">
        <v>117</v>
      </c>
      <c r="J50" s="6">
        <v>195</v>
      </c>
      <c r="K50" s="7">
        <f t="shared" si="5"/>
        <v>312</v>
      </c>
      <c r="L50" s="4">
        <f t="shared" si="2"/>
        <v>0.16837560712358338</v>
      </c>
    </row>
    <row r="51" spans="1:12" x14ac:dyDescent="0.15">
      <c r="A51" s="3" t="s">
        <v>57</v>
      </c>
      <c r="B51" s="6">
        <v>1089</v>
      </c>
      <c r="C51" s="6">
        <v>1189</v>
      </c>
      <c r="D51" s="7">
        <f>B51+C51</f>
        <v>2278</v>
      </c>
      <c r="E51" s="6">
        <v>360</v>
      </c>
      <c r="F51" s="6">
        <v>477</v>
      </c>
      <c r="G51" s="7">
        <f>E51+F51</f>
        <v>837</v>
      </c>
      <c r="H51" s="4">
        <f t="shared" si="1"/>
        <v>0.36742756804214222</v>
      </c>
      <c r="I51" s="6">
        <v>177</v>
      </c>
      <c r="J51" s="6">
        <v>283</v>
      </c>
      <c r="K51" s="7">
        <f>I51+J51</f>
        <v>460</v>
      </c>
      <c r="L51" s="4">
        <f t="shared" si="2"/>
        <v>0.20193151887620719</v>
      </c>
    </row>
    <row r="52" spans="1:12" x14ac:dyDescent="0.15">
      <c r="A52" s="3" t="s">
        <v>58</v>
      </c>
      <c r="B52" s="6">
        <v>1210</v>
      </c>
      <c r="C52" s="6">
        <v>1235</v>
      </c>
      <c r="D52" s="7">
        <f>B52+C52</f>
        <v>2445</v>
      </c>
      <c r="E52" s="6">
        <v>419</v>
      </c>
      <c r="F52" s="6">
        <v>440</v>
      </c>
      <c r="G52" s="7">
        <f>E52+F52</f>
        <v>859</v>
      </c>
      <c r="H52" s="4">
        <f t="shared" si="1"/>
        <v>0.35132924335378324</v>
      </c>
      <c r="I52" s="6">
        <v>165</v>
      </c>
      <c r="J52" s="6">
        <v>162</v>
      </c>
      <c r="K52" s="7">
        <f>I52+J52</f>
        <v>327</v>
      </c>
      <c r="L52" s="4">
        <f t="shared" si="2"/>
        <v>0.13374233128834356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2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Ｈ30.1</vt:lpstr>
      <vt:lpstr>H30.2</vt:lpstr>
      <vt:lpstr>H30.3</vt:lpstr>
      <vt:lpstr>H30.4</vt:lpstr>
      <vt:lpstr>H30.5</vt:lpstr>
      <vt:lpstr>H30.6</vt:lpstr>
      <vt:lpstr>H30.7</vt:lpstr>
      <vt:lpstr>H30.8</vt:lpstr>
      <vt:lpstr>H30.9</vt:lpstr>
      <vt:lpstr>H30.10</vt:lpstr>
      <vt:lpstr>H30.11</vt:lpstr>
      <vt:lpstr>H30.12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2018-12-06T10:50:38Z</dcterms:modified>
</cp:coreProperties>
</file>