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52E3B0A-A120-47F2-8F0A-87AD6A4D5180}" xr6:coauthVersionLast="47" xr6:coauthVersionMax="47" xr10:uidLastSave="{00000000-0000-0000-0000-000000000000}"/>
  <bookViews>
    <workbookView xWindow="-19320" yWindow="-1845" windowWidth="19440" windowHeight="15000" tabRatio="676" firstSheet="4" activeTab="11" xr2:uid="{00000000-000D-0000-FFFF-FFFF00000000}"/>
  </bookViews>
  <sheets>
    <sheet name="R06.01" sheetId="49" r:id="rId1"/>
    <sheet name="R06.02" sheetId="50" r:id="rId2"/>
    <sheet name="R06.03" sheetId="51" r:id="rId3"/>
    <sheet name="R06.04" sheetId="52" r:id="rId4"/>
    <sheet name="R06.05" sheetId="53" r:id="rId5"/>
    <sheet name="R06.06" sheetId="54" r:id="rId6"/>
    <sheet name="R06.07" sheetId="55" r:id="rId7"/>
    <sheet name="R06.08" sheetId="56" r:id="rId8"/>
    <sheet name="R06.09" sheetId="57" r:id="rId9"/>
    <sheet name="R06.10" sheetId="58" r:id="rId10"/>
    <sheet name="R06.11" sheetId="59" r:id="rId11"/>
    <sheet name="R06.12" sheetId="6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60" l="1"/>
  <c r="G52" i="60"/>
  <c r="H52" i="60" s="1"/>
  <c r="D52" i="60"/>
  <c r="K51" i="60"/>
  <c r="G51" i="60"/>
  <c r="D51" i="60"/>
  <c r="K50" i="60"/>
  <c r="G50" i="60"/>
  <c r="D50" i="60"/>
  <c r="K49" i="60"/>
  <c r="G49" i="60"/>
  <c r="H49" i="60" s="1"/>
  <c r="D49" i="60"/>
  <c r="K48" i="60"/>
  <c r="G48" i="60"/>
  <c r="H48" i="60" s="1"/>
  <c r="D48" i="60"/>
  <c r="K47" i="60"/>
  <c r="G47" i="60"/>
  <c r="D47" i="60"/>
  <c r="K46" i="60"/>
  <c r="G46" i="60"/>
  <c r="D46" i="60"/>
  <c r="K45" i="60"/>
  <c r="G45" i="60"/>
  <c r="H45" i="60" s="1"/>
  <c r="D45" i="60"/>
  <c r="K44" i="60"/>
  <c r="G44" i="60"/>
  <c r="H44" i="60" s="1"/>
  <c r="D44" i="60"/>
  <c r="K43" i="60"/>
  <c r="G43" i="60"/>
  <c r="D43" i="60"/>
  <c r="K42" i="60"/>
  <c r="L42" i="60" s="1"/>
  <c r="G42" i="60"/>
  <c r="D42" i="60"/>
  <c r="K41" i="60"/>
  <c r="G41" i="60"/>
  <c r="H41" i="60" s="1"/>
  <c r="D41" i="60"/>
  <c r="K40" i="60"/>
  <c r="G40" i="60"/>
  <c r="H40" i="60" s="1"/>
  <c r="D40" i="60"/>
  <c r="K39" i="60"/>
  <c r="G39" i="60"/>
  <c r="D39" i="60"/>
  <c r="K38" i="60"/>
  <c r="G38" i="60"/>
  <c r="D38" i="60"/>
  <c r="K37" i="60"/>
  <c r="G37" i="60"/>
  <c r="H37" i="60" s="1"/>
  <c r="D37" i="60"/>
  <c r="K36" i="60"/>
  <c r="G36" i="60"/>
  <c r="H36" i="60" s="1"/>
  <c r="D36" i="60"/>
  <c r="K35" i="60"/>
  <c r="G35" i="60"/>
  <c r="D35" i="60"/>
  <c r="K34" i="60"/>
  <c r="G34" i="60"/>
  <c r="K33" i="60"/>
  <c r="L33" i="60" s="1"/>
  <c r="G33" i="60"/>
  <c r="H33" i="60" s="1"/>
  <c r="D33" i="60"/>
  <c r="K32" i="60"/>
  <c r="G32" i="60"/>
  <c r="K31" i="60"/>
  <c r="L31" i="60" s="1"/>
  <c r="G31" i="60"/>
  <c r="D31" i="60"/>
  <c r="K30" i="60"/>
  <c r="G30" i="60"/>
  <c r="K29" i="60"/>
  <c r="L29" i="60" s="1"/>
  <c r="G29" i="60"/>
  <c r="H29" i="60" s="1"/>
  <c r="D29" i="60"/>
  <c r="K28" i="60"/>
  <c r="F4" i="60"/>
  <c r="G28" i="60"/>
  <c r="K27" i="60"/>
  <c r="L27" i="60" s="1"/>
  <c r="G27" i="60"/>
  <c r="D27" i="60"/>
  <c r="K26" i="60"/>
  <c r="G26" i="60"/>
  <c r="J4" i="60"/>
  <c r="K25" i="60"/>
  <c r="G25" i="60"/>
  <c r="D25" i="60"/>
  <c r="K24" i="60"/>
  <c r="G24" i="60"/>
  <c r="D24" i="60"/>
  <c r="K23" i="60"/>
  <c r="L23" i="60" s="1"/>
  <c r="G23" i="60"/>
  <c r="D23" i="60"/>
  <c r="K22" i="60"/>
  <c r="G22" i="60"/>
  <c r="D22" i="60"/>
  <c r="K21" i="60"/>
  <c r="L21" i="60" s="1"/>
  <c r="G21" i="60"/>
  <c r="D21" i="60"/>
  <c r="K20" i="60"/>
  <c r="G20" i="60"/>
  <c r="D20" i="60"/>
  <c r="K19" i="60"/>
  <c r="L19" i="60" s="1"/>
  <c r="G19" i="60"/>
  <c r="D19" i="60"/>
  <c r="K18" i="60"/>
  <c r="G18" i="60"/>
  <c r="D18" i="60"/>
  <c r="K17" i="60"/>
  <c r="L17" i="60" s="1"/>
  <c r="G17" i="60"/>
  <c r="D17" i="60"/>
  <c r="K16" i="60"/>
  <c r="G16" i="60"/>
  <c r="D16" i="60"/>
  <c r="K15" i="60"/>
  <c r="L15" i="60" s="1"/>
  <c r="G15" i="60"/>
  <c r="D15" i="60"/>
  <c r="K14" i="60"/>
  <c r="G14" i="60"/>
  <c r="D14" i="60"/>
  <c r="K13" i="60"/>
  <c r="L13" i="60" s="1"/>
  <c r="G13" i="60"/>
  <c r="D13" i="60"/>
  <c r="K12" i="60"/>
  <c r="G12" i="60"/>
  <c r="D12" i="60"/>
  <c r="K11" i="60"/>
  <c r="L11" i="60" s="1"/>
  <c r="G11" i="60"/>
  <c r="D11" i="60"/>
  <c r="K10" i="60"/>
  <c r="G10" i="60"/>
  <c r="D10" i="60"/>
  <c r="K9" i="60"/>
  <c r="L9" i="60" s="1"/>
  <c r="G9" i="60"/>
  <c r="D9" i="60"/>
  <c r="K8" i="60"/>
  <c r="G8" i="60"/>
  <c r="D8" i="60"/>
  <c r="K7" i="60"/>
  <c r="L7" i="60" s="1"/>
  <c r="G7" i="60"/>
  <c r="D7" i="60"/>
  <c r="K6" i="60"/>
  <c r="G6" i="60"/>
  <c r="D6" i="60"/>
  <c r="K5" i="60"/>
  <c r="L5" i="60" s="1"/>
  <c r="G5" i="60"/>
  <c r="D5" i="60"/>
  <c r="C4" i="60"/>
  <c r="D51" i="59"/>
  <c r="K47" i="59"/>
  <c r="G47" i="59"/>
  <c r="K46" i="59"/>
  <c r="G46" i="59"/>
  <c r="K45" i="59"/>
  <c r="K44" i="59"/>
  <c r="K43" i="59"/>
  <c r="G43" i="59"/>
  <c r="G42" i="59"/>
  <c r="G41" i="59"/>
  <c r="K40" i="59"/>
  <c r="K39" i="59"/>
  <c r="G39" i="59"/>
  <c r="K38" i="59"/>
  <c r="G38" i="59"/>
  <c r="K37" i="59"/>
  <c r="K36" i="59"/>
  <c r="K35" i="59"/>
  <c r="G35" i="59"/>
  <c r="G34" i="59"/>
  <c r="G33" i="59"/>
  <c r="K32" i="59"/>
  <c r="K31" i="59"/>
  <c r="G31" i="59"/>
  <c r="K30" i="59"/>
  <c r="G30" i="59"/>
  <c r="K29" i="59"/>
  <c r="K28" i="59"/>
  <c r="K27" i="59"/>
  <c r="G27" i="59"/>
  <c r="G26" i="59"/>
  <c r="G25" i="59"/>
  <c r="K24" i="59"/>
  <c r="G24" i="59"/>
  <c r="G23" i="59"/>
  <c r="D23" i="59"/>
  <c r="K22" i="59"/>
  <c r="G22" i="59"/>
  <c r="K21" i="59"/>
  <c r="K20" i="59"/>
  <c r="G20" i="59"/>
  <c r="K19" i="59"/>
  <c r="D19" i="59"/>
  <c r="G17" i="59"/>
  <c r="K15" i="59"/>
  <c r="D15" i="59"/>
  <c r="G13" i="59"/>
  <c r="K11" i="59"/>
  <c r="D11" i="59"/>
  <c r="D10" i="59"/>
  <c r="G9" i="59"/>
  <c r="G8" i="59"/>
  <c r="K7" i="59"/>
  <c r="D7" i="59"/>
  <c r="K6" i="59"/>
  <c r="F4" i="59"/>
  <c r="D6" i="59"/>
  <c r="G5" i="59"/>
  <c r="J4" i="59"/>
  <c r="K52" i="58"/>
  <c r="G52" i="58"/>
  <c r="H52" i="58" s="1"/>
  <c r="D52" i="58"/>
  <c r="K51" i="58"/>
  <c r="G51" i="58"/>
  <c r="D51" i="58"/>
  <c r="K50" i="58"/>
  <c r="G50" i="58"/>
  <c r="D50" i="58"/>
  <c r="K49" i="58"/>
  <c r="G49" i="58"/>
  <c r="H49" i="58" s="1"/>
  <c r="D49" i="58"/>
  <c r="K48" i="58"/>
  <c r="G48" i="58"/>
  <c r="H48" i="58" s="1"/>
  <c r="D48" i="58"/>
  <c r="K47" i="58"/>
  <c r="G47" i="58"/>
  <c r="D47" i="58"/>
  <c r="K46" i="58"/>
  <c r="L46" i="58" s="1"/>
  <c r="G46" i="58"/>
  <c r="D46" i="58"/>
  <c r="K45" i="58"/>
  <c r="G45" i="58"/>
  <c r="H45" i="58" s="1"/>
  <c r="D45" i="58"/>
  <c r="K44" i="58"/>
  <c r="G44" i="58"/>
  <c r="H44" i="58" s="1"/>
  <c r="D44" i="58"/>
  <c r="K43" i="58"/>
  <c r="G43" i="58"/>
  <c r="D43" i="58"/>
  <c r="K42" i="58"/>
  <c r="L42" i="58" s="1"/>
  <c r="G42" i="58"/>
  <c r="D42" i="58"/>
  <c r="K41" i="58"/>
  <c r="G41" i="58"/>
  <c r="H41" i="58" s="1"/>
  <c r="D41" i="58"/>
  <c r="K40" i="58"/>
  <c r="G40" i="58"/>
  <c r="H40" i="58" s="1"/>
  <c r="D40" i="58"/>
  <c r="K39" i="58"/>
  <c r="G39" i="58"/>
  <c r="D39" i="58"/>
  <c r="K38" i="58"/>
  <c r="G38" i="58"/>
  <c r="D38" i="58"/>
  <c r="K37" i="58"/>
  <c r="G37" i="58"/>
  <c r="H37" i="58" s="1"/>
  <c r="D37" i="58"/>
  <c r="K36" i="58"/>
  <c r="G36" i="58"/>
  <c r="H36" i="58" s="1"/>
  <c r="D36" i="58"/>
  <c r="K35" i="58"/>
  <c r="G35" i="58"/>
  <c r="D35" i="58"/>
  <c r="K34" i="58"/>
  <c r="L34" i="58" s="1"/>
  <c r="G34" i="58"/>
  <c r="D34" i="58"/>
  <c r="K33" i="58"/>
  <c r="G33" i="58"/>
  <c r="H33" i="58" s="1"/>
  <c r="D33" i="58"/>
  <c r="K32" i="58"/>
  <c r="G32" i="58"/>
  <c r="H32" i="58" s="1"/>
  <c r="D32" i="58"/>
  <c r="K31" i="58"/>
  <c r="G31" i="58"/>
  <c r="D31" i="58"/>
  <c r="K30" i="58"/>
  <c r="G30" i="58"/>
  <c r="D30" i="58"/>
  <c r="K29" i="58"/>
  <c r="G29" i="58"/>
  <c r="H29" i="58" s="1"/>
  <c r="D29" i="58"/>
  <c r="K28" i="58"/>
  <c r="G28" i="58"/>
  <c r="H28" i="58" s="1"/>
  <c r="D28" i="58"/>
  <c r="K27" i="58"/>
  <c r="G27" i="58"/>
  <c r="D27" i="58"/>
  <c r="K26" i="58"/>
  <c r="D26" i="58"/>
  <c r="F4" i="58"/>
  <c r="G25" i="58"/>
  <c r="H25" i="58" s="1"/>
  <c r="D25" i="58"/>
  <c r="K24" i="58"/>
  <c r="G24" i="58"/>
  <c r="H24" i="58" s="1"/>
  <c r="D24" i="58"/>
  <c r="K23" i="58"/>
  <c r="G23" i="58"/>
  <c r="D23" i="58"/>
  <c r="K22" i="58"/>
  <c r="G22" i="58"/>
  <c r="D22" i="58"/>
  <c r="K21" i="58"/>
  <c r="G21" i="58"/>
  <c r="D21" i="58"/>
  <c r="K20" i="58"/>
  <c r="L20" i="58" s="1"/>
  <c r="G20" i="58"/>
  <c r="H20" i="58" s="1"/>
  <c r="D20" i="58"/>
  <c r="K19" i="58"/>
  <c r="G19" i="58"/>
  <c r="H19" i="58" s="1"/>
  <c r="D19" i="58"/>
  <c r="K18" i="58"/>
  <c r="G18" i="58"/>
  <c r="D18" i="58"/>
  <c r="K17" i="58"/>
  <c r="G17" i="58"/>
  <c r="D17" i="58"/>
  <c r="K16" i="58"/>
  <c r="L16" i="58" s="1"/>
  <c r="G16" i="58"/>
  <c r="H16" i="58" s="1"/>
  <c r="D16" i="58"/>
  <c r="K15" i="58"/>
  <c r="G15" i="58"/>
  <c r="H15" i="58" s="1"/>
  <c r="D15" i="58"/>
  <c r="K14" i="58"/>
  <c r="G14" i="58"/>
  <c r="D14" i="58"/>
  <c r="K13" i="58"/>
  <c r="G13" i="58"/>
  <c r="D13" i="58"/>
  <c r="K12" i="58"/>
  <c r="L12" i="58" s="1"/>
  <c r="G12" i="58"/>
  <c r="H12" i="58" s="1"/>
  <c r="D12" i="58"/>
  <c r="K11" i="58"/>
  <c r="G11" i="58"/>
  <c r="H11" i="58" s="1"/>
  <c r="D11" i="58"/>
  <c r="K10" i="58"/>
  <c r="G10" i="58"/>
  <c r="D10" i="58"/>
  <c r="K9" i="58"/>
  <c r="L9" i="58" s="1"/>
  <c r="G9" i="58"/>
  <c r="D9" i="58"/>
  <c r="K8" i="58"/>
  <c r="L8" i="58" s="1"/>
  <c r="G8" i="58"/>
  <c r="H8" i="58" s="1"/>
  <c r="D8" i="58"/>
  <c r="K7" i="58"/>
  <c r="G7" i="58"/>
  <c r="D7" i="58"/>
  <c r="K6" i="58"/>
  <c r="G6" i="58"/>
  <c r="D6" i="58"/>
  <c r="K5" i="58"/>
  <c r="L5" i="58" s="1"/>
  <c r="G5" i="58"/>
  <c r="D5" i="58"/>
  <c r="D4" i="58" s="1"/>
  <c r="J4" i="58"/>
  <c r="C4" i="58"/>
  <c r="K52" i="57"/>
  <c r="G52" i="57"/>
  <c r="H52" i="57" s="1"/>
  <c r="D52" i="57"/>
  <c r="K51" i="57"/>
  <c r="G51" i="57"/>
  <c r="H51" i="57" s="1"/>
  <c r="D51" i="57"/>
  <c r="K50" i="57"/>
  <c r="G50" i="57"/>
  <c r="D50" i="57"/>
  <c r="K49" i="57"/>
  <c r="G49" i="57"/>
  <c r="D49" i="57"/>
  <c r="K48" i="57"/>
  <c r="G48" i="57"/>
  <c r="H48" i="57" s="1"/>
  <c r="D48" i="57"/>
  <c r="K47" i="57"/>
  <c r="G47" i="57"/>
  <c r="H47" i="57" s="1"/>
  <c r="D47" i="57"/>
  <c r="K46" i="57"/>
  <c r="L46" i="57" s="1"/>
  <c r="G46" i="57"/>
  <c r="D46" i="57"/>
  <c r="K45" i="57"/>
  <c r="L45" i="57" s="1"/>
  <c r="G45" i="57"/>
  <c r="D45" i="57"/>
  <c r="K44" i="57"/>
  <c r="G44" i="57"/>
  <c r="H44" i="57" s="1"/>
  <c r="D44" i="57"/>
  <c r="K43" i="57"/>
  <c r="G43" i="57"/>
  <c r="H43" i="57" s="1"/>
  <c r="D43" i="57"/>
  <c r="K42" i="57"/>
  <c r="G42" i="57"/>
  <c r="D42" i="57"/>
  <c r="K41" i="57"/>
  <c r="G41" i="57"/>
  <c r="D41" i="57"/>
  <c r="K40" i="57"/>
  <c r="G40" i="57"/>
  <c r="H40" i="57" s="1"/>
  <c r="D40" i="57"/>
  <c r="K39" i="57"/>
  <c r="G39" i="57"/>
  <c r="H39" i="57" s="1"/>
  <c r="D39" i="57"/>
  <c r="K38" i="57"/>
  <c r="G38" i="57"/>
  <c r="D38" i="57"/>
  <c r="K37" i="57"/>
  <c r="G37" i="57"/>
  <c r="K36" i="57"/>
  <c r="L36" i="57" s="1"/>
  <c r="G36" i="57"/>
  <c r="H36" i="57" s="1"/>
  <c r="D36" i="57"/>
  <c r="K35" i="57"/>
  <c r="L35" i="57" s="1"/>
  <c r="G35" i="57"/>
  <c r="H35" i="57" s="1"/>
  <c r="D35" i="57"/>
  <c r="K34" i="57"/>
  <c r="G34" i="57"/>
  <c r="D34" i="57"/>
  <c r="K33" i="57"/>
  <c r="G33" i="57"/>
  <c r="K32" i="57"/>
  <c r="L32" i="57" s="1"/>
  <c r="G32" i="57"/>
  <c r="H32" i="57" s="1"/>
  <c r="D32" i="57"/>
  <c r="K31" i="57"/>
  <c r="L31" i="57" s="1"/>
  <c r="G31" i="57"/>
  <c r="H31" i="57" s="1"/>
  <c r="D31" i="57"/>
  <c r="K30" i="57"/>
  <c r="G30" i="57"/>
  <c r="D30" i="57"/>
  <c r="K29" i="57"/>
  <c r="G29" i="57"/>
  <c r="K28" i="57"/>
  <c r="L28" i="57" s="1"/>
  <c r="G28" i="57"/>
  <c r="H28" i="57" s="1"/>
  <c r="D28" i="57"/>
  <c r="K27" i="57"/>
  <c r="L27" i="57" s="1"/>
  <c r="G27" i="57"/>
  <c r="H27" i="57" s="1"/>
  <c r="D27" i="57"/>
  <c r="K26" i="57"/>
  <c r="G26" i="57"/>
  <c r="D26" i="57"/>
  <c r="G25" i="57"/>
  <c r="K24" i="57"/>
  <c r="G24" i="57"/>
  <c r="D24" i="57"/>
  <c r="K23" i="57"/>
  <c r="G23" i="57"/>
  <c r="H23" i="57" s="1"/>
  <c r="D23" i="57"/>
  <c r="K22" i="57"/>
  <c r="L22" i="57" s="1"/>
  <c r="G22" i="57"/>
  <c r="H22" i="57" s="1"/>
  <c r="D22" i="57"/>
  <c r="K21" i="57"/>
  <c r="G21" i="57"/>
  <c r="K20" i="57"/>
  <c r="L20" i="57" s="1"/>
  <c r="G20" i="57"/>
  <c r="H20" i="57" s="1"/>
  <c r="D20" i="57"/>
  <c r="K19" i="57"/>
  <c r="L19" i="57" s="1"/>
  <c r="G19" i="57"/>
  <c r="H19" i="57" s="1"/>
  <c r="D19" i="57"/>
  <c r="K18" i="57"/>
  <c r="L18" i="57" s="1"/>
  <c r="G18" i="57"/>
  <c r="D18" i="57"/>
  <c r="K17" i="57"/>
  <c r="G17" i="57"/>
  <c r="K16" i="57"/>
  <c r="L16" i="57" s="1"/>
  <c r="G16" i="57"/>
  <c r="H16" i="57" s="1"/>
  <c r="D16" i="57"/>
  <c r="K15" i="57"/>
  <c r="L15" i="57" s="1"/>
  <c r="G15" i="57"/>
  <c r="H15" i="57" s="1"/>
  <c r="D15" i="57"/>
  <c r="K14" i="57"/>
  <c r="L14" i="57" s="1"/>
  <c r="G14" i="57"/>
  <c r="D14" i="57"/>
  <c r="K13" i="57"/>
  <c r="G13" i="57"/>
  <c r="K12" i="57"/>
  <c r="L12" i="57" s="1"/>
  <c r="G12" i="57"/>
  <c r="H12" i="57" s="1"/>
  <c r="D12" i="57"/>
  <c r="K11" i="57"/>
  <c r="L11" i="57" s="1"/>
  <c r="G11" i="57"/>
  <c r="H11" i="57" s="1"/>
  <c r="D11" i="57"/>
  <c r="K10" i="57"/>
  <c r="L10" i="57" s="1"/>
  <c r="G10" i="57"/>
  <c r="D10" i="57"/>
  <c r="K9" i="57"/>
  <c r="G9" i="57"/>
  <c r="K8" i="57"/>
  <c r="L8" i="57" s="1"/>
  <c r="G8" i="57"/>
  <c r="H8" i="57" s="1"/>
  <c r="D8" i="57"/>
  <c r="K7" i="57"/>
  <c r="L7" i="57" s="1"/>
  <c r="G7" i="57"/>
  <c r="H7" i="57" s="1"/>
  <c r="D7" i="57"/>
  <c r="K6" i="57"/>
  <c r="L6" i="57" s="1"/>
  <c r="G6" i="57"/>
  <c r="D6" i="57"/>
  <c r="K5" i="57"/>
  <c r="G5" i="57"/>
  <c r="C4" i="57"/>
  <c r="J4" i="57"/>
  <c r="B4" i="57"/>
  <c r="K52" i="56"/>
  <c r="G52" i="56"/>
  <c r="H52" i="56" s="1"/>
  <c r="D52" i="56"/>
  <c r="G51" i="56"/>
  <c r="H51" i="56" s="1"/>
  <c r="D51" i="56"/>
  <c r="K50" i="56"/>
  <c r="G50" i="56"/>
  <c r="D50" i="56"/>
  <c r="K49" i="56"/>
  <c r="D49" i="56"/>
  <c r="K48" i="56"/>
  <c r="G48" i="56"/>
  <c r="H48" i="56" s="1"/>
  <c r="D48" i="56"/>
  <c r="G47" i="56"/>
  <c r="H47" i="56" s="1"/>
  <c r="D47" i="56"/>
  <c r="K46" i="56"/>
  <c r="G46" i="56"/>
  <c r="D46" i="56"/>
  <c r="K45" i="56"/>
  <c r="D45" i="56"/>
  <c r="K44" i="56"/>
  <c r="G44" i="56"/>
  <c r="H44" i="56" s="1"/>
  <c r="D44" i="56"/>
  <c r="G43" i="56"/>
  <c r="H43" i="56" s="1"/>
  <c r="D43" i="56"/>
  <c r="K42" i="56"/>
  <c r="L42" i="56" s="1"/>
  <c r="G42" i="56"/>
  <c r="D42" i="56"/>
  <c r="K41" i="56"/>
  <c r="D41" i="56"/>
  <c r="K40" i="56"/>
  <c r="G40" i="56"/>
  <c r="H40" i="56" s="1"/>
  <c r="D40" i="56"/>
  <c r="G39" i="56"/>
  <c r="H39" i="56" s="1"/>
  <c r="D39" i="56"/>
  <c r="K38" i="56"/>
  <c r="L38" i="56" s="1"/>
  <c r="G38" i="56"/>
  <c r="H38" i="56" s="1"/>
  <c r="D38" i="56"/>
  <c r="K37" i="56"/>
  <c r="L37" i="56" s="1"/>
  <c r="G37" i="56"/>
  <c r="D37" i="56"/>
  <c r="K36" i="56"/>
  <c r="G36" i="56"/>
  <c r="K35" i="56"/>
  <c r="L35" i="56" s="1"/>
  <c r="G35" i="56"/>
  <c r="H35" i="56" s="1"/>
  <c r="D35" i="56"/>
  <c r="K34" i="56"/>
  <c r="L34" i="56" s="1"/>
  <c r="G34" i="56"/>
  <c r="H34" i="56" s="1"/>
  <c r="D34" i="56"/>
  <c r="K33" i="56"/>
  <c r="L33" i="56" s="1"/>
  <c r="G33" i="56"/>
  <c r="D33" i="56"/>
  <c r="K32" i="56"/>
  <c r="G32" i="56"/>
  <c r="K31" i="56"/>
  <c r="L31" i="56" s="1"/>
  <c r="G31" i="56"/>
  <c r="H31" i="56" s="1"/>
  <c r="D31" i="56"/>
  <c r="K30" i="56"/>
  <c r="L30" i="56" s="1"/>
  <c r="G30" i="56"/>
  <c r="H30" i="56" s="1"/>
  <c r="D30" i="56"/>
  <c r="K29" i="56"/>
  <c r="L29" i="56" s="1"/>
  <c r="G29" i="56"/>
  <c r="D29" i="56"/>
  <c r="K28" i="56"/>
  <c r="G28" i="56"/>
  <c r="K27" i="56"/>
  <c r="L27" i="56" s="1"/>
  <c r="G27" i="56"/>
  <c r="H27" i="56" s="1"/>
  <c r="D27" i="56"/>
  <c r="K26" i="56"/>
  <c r="L26" i="56" s="1"/>
  <c r="G26" i="56"/>
  <c r="H26" i="56" s="1"/>
  <c r="D26" i="56"/>
  <c r="K25" i="56"/>
  <c r="L25" i="56" s="1"/>
  <c r="G25" i="56"/>
  <c r="C4" i="56"/>
  <c r="D25" i="56"/>
  <c r="K24" i="56"/>
  <c r="G24" i="56"/>
  <c r="H24" i="56" s="1"/>
  <c r="D24" i="56"/>
  <c r="K23" i="56"/>
  <c r="G23" i="56"/>
  <c r="H23" i="56" s="1"/>
  <c r="D23" i="56"/>
  <c r="K22" i="56"/>
  <c r="G22" i="56"/>
  <c r="D22" i="56"/>
  <c r="K21" i="56"/>
  <c r="G21" i="56"/>
  <c r="D21" i="56"/>
  <c r="K20" i="56"/>
  <c r="G20" i="56"/>
  <c r="H20" i="56" s="1"/>
  <c r="D20" i="56"/>
  <c r="K19" i="56"/>
  <c r="G19" i="56"/>
  <c r="H19" i="56" s="1"/>
  <c r="D19" i="56"/>
  <c r="K18" i="56"/>
  <c r="G18" i="56"/>
  <c r="D18" i="56"/>
  <c r="K17" i="56"/>
  <c r="G17" i="56"/>
  <c r="D17" i="56"/>
  <c r="K16" i="56"/>
  <c r="G16" i="56"/>
  <c r="H16" i="56" s="1"/>
  <c r="D16" i="56"/>
  <c r="K15" i="56"/>
  <c r="G15" i="56"/>
  <c r="H15" i="56" s="1"/>
  <c r="D15" i="56"/>
  <c r="K14" i="56"/>
  <c r="G14" i="56"/>
  <c r="D14" i="56"/>
  <c r="K13" i="56"/>
  <c r="G13" i="56"/>
  <c r="D13" i="56"/>
  <c r="K12" i="56"/>
  <c r="G12" i="56"/>
  <c r="H12" i="56" s="1"/>
  <c r="D12" i="56"/>
  <c r="K11" i="56"/>
  <c r="G11" i="56"/>
  <c r="H11" i="56" s="1"/>
  <c r="D11" i="56"/>
  <c r="K10" i="56"/>
  <c r="G10" i="56"/>
  <c r="D10" i="56"/>
  <c r="K9" i="56"/>
  <c r="G9" i="56"/>
  <c r="D9" i="56"/>
  <c r="K8" i="56"/>
  <c r="G8" i="56"/>
  <c r="H8" i="56" s="1"/>
  <c r="D8" i="56"/>
  <c r="K7" i="56"/>
  <c r="G7" i="56"/>
  <c r="H7" i="56" s="1"/>
  <c r="D7" i="56"/>
  <c r="K6" i="56"/>
  <c r="G6" i="56"/>
  <c r="D6" i="56"/>
  <c r="K5" i="56"/>
  <c r="G5" i="56"/>
  <c r="D5" i="56"/>
  <c r="I4" i="56"/>
  <c r="E4" i="56"/>
  <c r="K52" i="55"/>
  <c r="G52" i="55"/>
  <c r="H52" i="55" s="1"/>
  <c r="D52" i="55"/>
  <c r="G51" i="55"/>
  <c r="H51" i="55" s="1"/>
  <c r="D51" i="55"/>
  <c r="K50" i="55"/>
  <c r="G50" i="55"/>
  <c r="D50" i="55"/>
  <c r="K49" i="55"/>
  <c r="D49" i="55"/>
  <c r="K48" i="55"/>
  <c r="G48" i="55"/>
  <c r="H48" i="55" s="1"/>
  <c r="D48" i="55"/>
  <c r="G47" i="55"/>
  <c r="H47" i="55" s="1"/>
  <c r="D47" i="55"/>
  <c r="K46" i="55"/>
  <c r="L46" i="55" s="1"/>
  <c r="G46" i="55"/>
  <c r="D46" i="55"/>
  <c r="K45" i="55"/>
  <c r="L45" i="55" s="1"/>
  <c r="D45" i="55"/>
  <c r="K44" i="55"/>
  <c r="G44" i="55"/>
  <c r="H44" i="55" s="1"/>
  <c r="D44" i="55"/>
  <c r="G43" i="55"/>
  <c r="H43" i="55" s="1"/>
  <c r="D43" i="55"/>
  <c r="K42" i="55"/>
  <c r="L42" i="55" s="1"/>
  <c r="G42" i="55"/>
  <c r="D42" i="55"/>
  <c r="K41" i="55"/>
  <c r="D41" i="55"/>
  <c r="K40" i="55"/>
  <c r="G40" i="55"/>
  <c r="H40" i="55" s="1"/>
  <c r="D40" i="55"/>
  <c r="G39" i="55"/>
  <c r="H39" i="55" s="1"/>
  <c r="D39" i="55"/>
  <c r="K38" i="55"/>
  <c r="G38" i="55"/>
  <c r="D38" i="55"/>
  <c r="K37" i="55"/>
  <c r="G37" i="55"/>
  <c r="K36" i="55"/>
  <c r="L36" i="55" s="1"/>
  <c r="G36" i="55"/>
  <c r="H36" i="55" s="1"/>
  <c r="D36" i="55"/>
  <c r="K35" i="55"/>
  <c r="L35" i="55" s="1"/>
  <c r="G35" i="55"/>
  <c r="H35" i="55" s="1"/>
  <c r="D35" i="55"/>
  <c r="K34" i="55"/>
  <c r="G34" i="55"/>
  <c r="D34" i="55"/>
  <c r="K33" i="55"/>
  <c r="G33" i="55"/>
  <c r="K32" i="55"/>
  <c r="L32" i="55" s="1"/>
  <c r="G32" i="55"/>
  <c r="H32" i="55" s="1"/>
  <c r="D32" i="55"/>
  <c r="K31" i="55"/>
  <c r="L31" i="55" s="1"/>
  <c r="G31" i="55"/>
  <c r="H31" i="55" s="1"/>
  <c r="D31" i="55"/>
  <c r="K30" i="55"/>
  <c r="G30" i="55"/>
  <c r="D30" i="55"/>
  <c r="K29" i="55"/>
  <c r="G29" i="55"/>
  <c r="K28" i="55"/>
  <c r="L28" i="55" s="1"/>
  <c r="G28" i="55"/>
  <c r="H28" i="55" s="1"/>
  <c r="D28" i="55"/>
  <c r="K27" i="55"/>
  <c r="L27" i="55" s="1"/>
  <c r="G27" i="55"/>
  <c r="H27" i="55" s="1"/>
  <c r="D27" i="55"/>
  <c r="K26" i="55"/>
  <c r="L26" i="55" s="1"/>
  <c r="G26" i="55"/>
  <c r="D26" i="55"/>
  <c r="G25" i="55"/>
  <c r="K24" i="55"/>
  <c r="G24" i="55"/>
  <c r="D24" i="55"/>
  <c r="K23" i="55"/>
  <c r="G23" i="55"/>
  <c r="H23" i="55" s="1"/>
  <c r="D23" i="55"/>
  <c r="K22" i="55"/>
  <c r="L22" i="55" s="1"/>
  <c r="G22" i="55"/>
  <c r="H22" i="55" s="1"/>
  <c r="D22" i="55"/>
  <c r="K21" i="55"/>
  <c r="L21" i="55" s="1"/>
  <c r="G21" i="55"/>
  <c r="D21" i="55"/>
  <c r="K20" i="55"/>
  <c r="G20" i="55"/>
  <c r="D20" i="55"/>
  <c r="K19" i="55"/>
  <c r="G19" i="55"/>
  <c r="H19" i="55" s="1"/>
  <c r="D19" i="55"/>
  <c r="K18" i="55"/>
  <c r="G18" i="55"/>
  <c r="H18" i="55" s="1"/>
  <c r="D18" i="55"/>
  <c r="K17" i="55"/>
  <c r="G17" i="55"/>
  <c r="H17" i="55" s="1"/>
  <c r="D17" i="55"/>
  <c r="K16" i="55"/>
  <c r="G16" i="55"/>
  <c r="D16" i="55"/>
  <c r="K15" i="55"/>
  <c r="G15" i="55"/>
  <c r="K14" i="55"/>
  <c r="G14" i="55"/>
  <c r="K13" i="55"/>
  <c r="L13" i="55" s="1"/>
  <c r="G13" i="55"/>
  <c r="H13" i="55" s="1"/>
  <c r="D13" i="55"/>
  <c r="K12" i="55"/>
  <c r="G12" i="55"/>
  <c r="D12" i="55"/>
  <c r="K11" i="55"/>
  <c r="G11" i="55"/>
  <c r="K10" i="55"/>
  <c r="G10" i="55"/>
  <c r="K9" i="55"/>
  <c r="L9" i="55" s="1"/>
  <c r="G9" i="55"/>
  <c r="H9" i="55" s="1"/>
  <c r="D9" i="55"/>
  <c r="K8" i="55"/>
  <c r="G8" i="55"/>
  <c r="D8" i="55"/>
  <c r="K7" i="55"/>
  <c r="G7" i="55"/>
  <c r="C4" i="55"/>
  <c r="K6" i="55"/>
  <c r="G6" i="55"/>
  <c r="K5" i="55"/>
  <c r="L5" i="55" s="1"/>
  <c r="J4" i="55"/>
  <c r="G5" i="55"/>
  <c r="D5" i="55"/>
  <c r="F4" i="55"/>
  <c r="K52" i="54"/>
  <c r="L52" i="54" s="1"/>
  <c r="H52" i="54"/>
  <c r="G52" i="54"/>
  <c r="D52" i="54"/>
  <c r="L51" i="54"/>
  <c r="K51" i="54"/>
  <c r="G51" i="54"/>
  <c r="H51" i="54" s="1"/>
  <c r="D51" i="54"/>
  <c r="K50" i="54"/>
  <c r="L50" i="54" s="1"/>
  <c r="H50" i="54"/>
  <c r="G50" i="54"/>
  <c r="D50" i="54"/>
  <c r="L49" i="54"/>
  <c r="K49" i="54"/>
  <c r="G49" i="54"/>
  <c r="H49" i="54" s="1"/>
  <c r="D49" i="54"/>
  <c r="K48" i="54"/>
  <c r="L48" i="54" s="1"/>
  <c r="H48" i="54"/>
  <c r="G48" i="54"/>
  <c r="D48" i="54"/>
  <c r="L47" i="54"/>
  <c r="K47" i="54"/>
  <c r="G47" i="54"/>
  <c r="H47" i="54" s="1"/>
  <c r="D47" i="54"/>
  <c r="K46" i="54"/>
  <c r="L46" i="54" s="1"/>
  <c r="H46" i="54"/>
  <c r="G46" i="54"/>
  <c r="D46" i="54"/>
  <c r="L45" i="54"/>
  <c r="K45" i="54"/>
  <c r="G45" i="54"/>
  <c r="H45" i="54" s="1"/>
  <c r="D45" i="54"/>
  <c r="K44" i="54"/>
  <c r="L44" i="54" s="1"/>
  <c r="H44" i="54"/>
  <c r="G44" i="54"/>
  <c r="D44" i="54"/>
  <c r="L43" i="54"/>
  <c r="K43" i="54"/>
  <c r="G43" i="54"/>
  <c r="H43" i="54" s="1"/>
  <c r="D43" i="54"/>
  <c r="K42" i="54"/>
  <c r="L42" i="54" s="1"/>
  <c r="H42" i="54"/>
  <c r="G42" i="54"/>
  <c r="D42" i="54"/>
  <c r="L41" i="54"/>
  <c r="K41" i="54"/>
  <c r="G41" i="54"/>
  <c r="H41" i="54" s="1"/>
  <c r="D41" i="54"/>
  <c r="K40" i="54"/>
  <c r="L40" i="54" s="1"/>
  <c r="H40" i="54"/>
  <c r="G40" i="54"/>
  <c r="D40" i="54"/>
  <c r="L39" i="54"/>
  <c r="K39" i="54"/>
  <c r="G39" i="54"/>
  <c r="H39" i="54" s="1"/>
  <c r="D39" i="54"/>
  <c r="K38" i="54"/>
  <c r="L38" i="54" s="1"/>
  <c r="H38" i="54"/>
  <c r="G38" i="54"/>
  <c r="D38" i="54"/>
  <c r="L37" i="54"/>
  <c r="K37" i="54"/>
  <c r="G37" i="54"/>
  <c r="H37" i="54" s="1"/>
  <c r="D37" i="54"/>
  <c r="K36" i="54"/>
  <c r="L36" i="54" s="1"/>
  <c r="H36" i="54"/>
  <c r="G36" i="54"/>
  <c r="D36" i="54"/>
  <c r="L35" i="54"/>
  <c r="K35" i="54"/>
  <c r="G35" i="54"/>
  <c r="H35" i="54" s="1"/>
  <c r="D35" i="54"/>
  <c r="K34" i="54"/>
  <c r="L34" i="54" s="1"/>
  <c r="H34" i="54"/>
  <c r="G34" i="54"/>
  <c r="D34" i="54"/>
  <c r="L33" i="54"/>
  <c r="K33" i="54"/>
  <c r="G33" i="54"/>
  <c r="H33" i="54" s="1"/>
  <c r="D33" i="54"/>
  <c r="K32" i="54"/>
  <c r="L32" i="54" s="1"/>
  <c r="H32" i="54"/>
  <c r="G32" i="54"/>
  <c r="D32" i="54"/>
  <c r="L31" i="54"/>
  <c r="K31" i="54"/>
  <c r="G31" i="54"/>
  <c r="H31" i="54" s="1"/>
  <c r="D31" i="54"/>
  <c r="K30" i="54"/>
  <c r="L30" i="54" s="1"/>
  <c r="H30" i="54"/>
  <c r="G30" i="54"/>
  <c r="D30" i="54"/>
  <c r="L29" i="54"/>
  <c r="K29" i="54"/>
  <c r="G29" i="54"/>
  <c r="H29" i="54" s="1"/>
  <c r="D29" i="54"/>
  <c r="K28" i="54"/>
  <c r="L28" i="54" s="1"/>
  <c r="H28" i="54"/>
  <c r="G28" i="54"/>
  <c r="D28" i="54"/>
  <c r="L27" i="54"/>
  <c r="K27" i="54"/>
  <c r="G27" i="54"/>
  <c r="H27" i="54" s="1"/>
  <c r="D27" i="54"/>
  <c r="K26" i="54"/>
  <c r="L26" i="54" s="1"/>
  <c r="H26" i="54"/>
  <c r="G26" i="54"/>
  <c r="D26" i="54"/>
  <c r="L25" i="54"/>
  <c r="K25" i="54"/>
  <c r="G25" i="54"/>
  <c r="H25" i="54" s="1"/>
  <c r="D25" i="54"/>
  <c r="K24" i="54"/>
  <c r="L24" i="54" s="1"/>
  <c r="H24" i="54"/>
  <c r="G24" i="54"/>
  <c r="D24" i="54"/>
  <c r="L23" i="54"/>
  <c r="K23" i="54"/>
  <c r="G23" i="54"/>
  <c r="H23" i="54" s="1"/>
  <c r="D23" i="54"/>
  <c r="K22" i="54"/>
  <c r="L22" i="54" s="1"/>
  <c r="H22" i="54"/>
  <c r="G22" i="54"/>
  <c r="D22" i="54"/>
  <c r="L21" i="54"/>
  <c r="K21" i="54"/>
  <c r="G21" i="54"/>
  <c r="H21" i="54" s="1"/>
  <c r="D21" i="54"/>
  <c r="K20" i="54"/>
  <c r="L20" i="54" s="1"/>
  <c r="H20" i="54"/>
  <c r="G20" i="54"/>
  <c r="D20" i="54"/>
  <c r="L19" i="54"/>
  <c r="K19" i="54"/>
  <c r="G19" i="54"/>
  <c r="H19" i="54" s="1"/>
  <c r="D19" i="54"/>
  <c r="K18" i="54"/>
  <c r="L18" i="54" s="1"/>
  <c r="H18" i="54"/>
  <c r="G18" i="54"/>
  <c r="D18" i="54"/>
  <c r="L17" i="54"/>
  <c r="K17" i="54"/>
  <c r="G17" i="54"/>
  <c r="H17" i="54" s="1"/>
  <c r="D17" i="54"/>
  <c r="K16" i="54"/>
  <c r="L16" i="54" s="1"/>
  <c r="H16" i="54"/>
  <c r="G16" i="54"/>
  <c r="D16" i="54"/>
  <c r="L15" i="54"/>
  <c r="K15" i="54"/>
  <c r="G15" i="54"/>
  <c r="H15" i="54" s="1"/>
  <c r="D15" i="54"/>
  <c r="K14" i="54"/>
  <c r="L14" i="54" s="1"/>
  <c r="H14" i="54"/>
  <c r="G14" i="54"/>
  <c r="D14" i="54"/>
  <c r="L13" i="54"/>
  <c r="K13" i="54"/>
  <c r="G13" i="54"/>
  <c r="H13" i="54" s="1"/>
  <c r="D13" i="54"/>
  <c r="K12" i="54"/>
  <c r="L12" i="54" s="1"/>
  <c r="H12" i="54"/>
  <c r="G12" i="54"/>
  <c r="D12" i="54"/>
  <c r="L11" i="54"/>
  <c r="K11" i="54"/>
  <c r="G11" i="54"/>
  <c r="H11" i="54" s="1"/>
  <c r="D11" i="54"/>
  <c r="K10" i="54"/>
  <c r="L10" i="54" s="1"/>
  <c r="G10" i="54"/>
  <c r="H10" i="54" s="1"/>
  <c r="D10" i="54"/>
  <c r="K9" i="54"/>
  <c r="L9" i="54" s="1"/>
  <c r="G9" i="54"/>
  <c r="H9" i="54" s="1"/>
  <c r="D9" i="54"/>
  <c r="K8" i="54"/>
  <c r="L8" i="54" s="1"/>
  <c r="G8" i="54"/>
  <c r="H8" i="54" s="1"/>
  <c r="D8" i="54"/>
  <c r="K7" i="54"/>
  <c r="L7" i="54" s="1"/>
  <c r="G7" i="54"/>
  <c r="H7" i="54" s="1"/>
  <c r="D7" i="54"/>
  <c r="K6" i="54"/>
  <c r="L6" i="54" s="1"/>
  <c r="G6" i="54"/>
  <c r="H6" i="54" s="1"/>
  <c r="D6" i="54"/>
  <c r="K5" i="54"/>
  <c r="G5" i="54"/>
  <c r="D5" i="54"/>
  <c r="J4" i="54"/>
  <c r="I4" i="54"/>
  <c r="F4" i="54"/>
  <c r="D4" i="54"/>
  <c r="C4" i="54"/>
  <c r="B4" i="54"/>
  <c r="K52" i="53"/>
  <c r="G52" i="53"/>
  <c r="H52" i="53" s="1"/>
  <c r="D52" i="53"/>
  <c r="K51" i="53"/>
  <c r="G51" i="53"/>
  <c r="H51" i="53" s="1"/>
  <c r="D51" i="53"/>
  <c r="K50" i="53"/>
  <c r="L50" i="53" s="1"/>
  <c r="G50" i="53"/>
  <c r="D50" i="53"/>
  <c r="K49" i="53"/>
  <c r="G49" i="53"/>
  <c r="D49" i="53"/>
  <c r="K48" i="53"/>
  <c r="G48" i="53"/>
  <c r="H48" i="53" s="1"/>
  <c r="D48" i="53"/>
  <c r="K47" i="53"/>
  <c r="G47" i="53"/>
  <c r="H47" i="53" s="1"/>
  <c r="D47" i="53"/>
  <c r="K46" i="53"/>
  <c r="G46" i="53"/>
  <c r="D46" i="53"/>
  <c r="K45" i="53"/>
  <c r="G45" i="53"/>
  <c r="D45" i="53"/>
  <c r="K44" i="53"/>
  <c r="G44" i="53"/>
  <c r="H44" i="53" s="1"/>
  <c r="D44" i="53"/>
  <c r="K43" i="53"/>
  <c r="G43" i="53"/>
  <c r="H43" i="53" s="1"/>
  <c r="D43" i="53"/>
  <c r="K42" i="53"/>
  <c r="L42" i="53" s="1"/>
  <c r="G42" i="53"/>
  <c r="D42" i="53"/>
  <c r="K41" i="53"/>
  <c r="G41" i="53"/>
  <c r="D41" i="53"/>
  <c r="K40" i="53"/>
  <c r="G40" i="53"/>
  <c r="H40" i="53" s="1"/>
  <c r="D40" i="53"/>
  <c r="K39" i="53"/>
  <c r="G39" i="53"/>
  <c r="H39" i="53" s="1"/>
  <c r="D39" i="53"/>
  <c r="K38" i="53"/>
  <c r="L38" i="53" s="1"/>
  <c r="G38" i="53"/>
  <c r="D38" i="53"/>
  <c r="K37" i="53"/>
  <c r="G37" i="53"/>
  <c r="D37" i="53"/>
  <c r="K36" i="53"/>
  <c r="G36" i="53"/>
  <c r="H36" i="53" s="1"/>
  <c r="D36" i="53"/>
  <c r="K35" i="53"/>
  <c r="G35" i="53"/>
  <c r="H35" i="53" s="1"/>
  <c r="D35" i="53"/>
  <c r="K34" i="53"/>
  <c r="L34" i="53" s="1"/>
  <c r="G34" i="53"/>
  <c r="D34" i="53"/>
  <c r="K33" i="53"/>
  <c r="G33" i="53"/>
  <c r="D33" i="53"/>
  <c r="K32" i="53"/>
  <c r="G32" i="53"/>
  <c r="D32" i="53"/>
  <c r="K31" i="53"/>
  <c r="L31" i="53" s="1"/>
  <c r="G31" i="53"/>
  <c r="D31" i="53"/>
  <c r="K30" i="53"/>
  <c r="G30" i="53"/>
  <c r="K29" i="53"/>
  <c r="G29" i="53"/>
  <c r="K28" i="53"/>
  <c r="L28" i="53" s="1"/>
  <c r="F4" i="53"/>
  <c r="D28" i="53"/>
  <c r="K27" i="53"/>
  <c r="L27" i="53" s="1"/>
  <c r="G27" i="53"/>
  <c r="D27" i="53"/>
  <c r="K26" i="53"/>
  <c r="G26" i="53"/>
  <c r="J4" i="53"/>
  <c r="G25" i="53"/>
  <c r="D25" i="53"/>
  <c r="K24" i="53"/>
  <c r="G24" i="53"/>
  <c r="H24" i="53" s="1"/>
  <c r="D24" i="53"/>
  <c r="K23" i="53"/>
  <c r="G23" i="53"/>
  <c r="D23" i="53"/>
  <c r="K22" i="53"/>
  <c r="L22" i="53" s="1"/>
  <c r="G22" i="53"/>
  <c r="H22" i="53" s="1"/>
  <c r="D22" i="53"/>
  <c r="K21" i="53"/>
  <c r="L21" i="53" s="1"/>
  <c r="G21" i="53"/>
  <c r="D21" i="53"/>
  <c r="K20" i="53"/>
  <c r="G20" i="53"/>
  <c r="H20" i="53" s="1"/>
  <c r="D20" i="53"/>
  <c r="K19" i="53"/>
  <c r="G19" i="53"/>
  <c r="D19" i="53"/>
  <c r="K18" i="53"/>
  <c r="L18" i="53" s="1"/>
  <c r="G18" i="53"/>
  <c r="H18" i="53" s="1"/>
  <c r="D18" i="53"/>
  <c r="K17" i="53"/>
  <c r="L17" i="53" s="1"/>
  <c r="G17" i="53"/>
  <c r="D17" i="53"/>
  <c r="K16" i="53"/>
  <c r="G16" i="53"/>
  <c r="D16" i="53"/>
  <c r="K15" i="53"/>
  <c r="L15" i="53" s="1"/>
  <c r="G15" i="53"/>
  <c r="D15" i="53"/>
  <c r="K14" i="53"/>
  <c r="G14" i="53"/>
  <c r="D14" i="53"/>
  <c r="K13" i="53"/>
  <c r="L13" i="53" s="1"/>
  <c r="G13" i="53"/>
  <c r="D13" i="53"/>
  <c r="K12" i="53"/>
  <c r="G12" i="53"/>
  <c r="H12" i="53" s="1"/>
  <c r="D12" i="53"/>
  <c r="K11" i="53"/>
  <c r="L11" i="53" s="1"/>
  <c r="G11" i="53"/>
  <c r="D11" i="53"/>
  <c r="K10" i="53"/>
  <c r="G10" i="53"/>
  <c r="D10" i="53"/>
  <c r="K9" i="53"/>
  <c r="L9" i="53" s="1"/>
  <c r="G9" i="53"/>
  <c r="D9" i="53"/>
  <c r="K8" i="53"/>
  <c r="G8" i="53"/>
  <c r="D8" i="53"/>
  <c r="K7" i="53"/>
  <c r="L7" i="53" s="1"/>
  <c r="G7" i="53"/>
  <c r="D7" i="53"/>
  <c r="K6" i="53"/>
  <c r="G6" i="53"/>
  <c r="D6" i="53"/>
  <c r="K5" i="53"/>
  <c r="L5" i="53" s="1"/>
  <c r="G5" i="53"/>
  <c r="D5" i="53"/>
  <c r="C4" i="53"/>
  <c r="K52" i="52"/>
  <c r="G52" i="52"/>
  <c r="H52" i="52" s="1"/>
  <c r="D52" i="52"/>
  <c r="G51" i="52"/>
  <c r="H51" i="52" s="1"/>
  <c r="D51" i="52"/>
  <c r="K50" i="52"/>
  <c r="G50" i="52"/>
  <c r="D50" i="52"/>
  <c r="K49" i="52"/>
  <c r="D49" i="52"/>
  <c r="K48" i="52"/>
  <c r="G48" i="52"/>
  <c r="H48" i="52" s="1"/>
  <c r="D48" i="52"/>
  <c r="G47" i="52"/>
  <c r="H47" i="52" s="1"/>
  <c r="D47" i="52"/>
  <c r="K46" i="52"/>
  <c r="G46" i="52"/>
  <c r="D46" i="52"/>
  <c r="K45" i="52"/>
  <c r="D45" i="52"/>
  <c r="K44" i="52"/>
  <c r="G44" i="52"/>
  <c r="H44" i="52" s="1"/>
  <c r="D44" i="52"/>
  <c r="G43" i="52"/>
  <c r="H43" i="52" s="1"/>
  <c r="D43" i="52"/>
  <c r="K42" i="52"/>
  <c r="D42" i="52"/>
  <c r="K41" i="52"/>
  <c r="D41" i="52"/>
  <c r="G40" i="52"/>
  <c r="H40" i="52" s="1"/>
  <c r="D40" i="52"/>
  <c r="G39" i="52"/>
  <c r="H39" i="52" s="1"/>
  <c r="D39" i="52"/>
  <c r="K38" i="52"/>
  <c r="D38" i="52"/>
  <c r="K37" i="52"/>
  <c r="D37" i="52"/>
  <c r="G36" i="52"/>
  <c r="H36" i="52" s="1"/>
  <c r="D36" i="52"/>
  <c r="G35" i="52"/>
  <c r="K34" i="52"/>
  <c r="L34" i="52" s="1"/>
  <c r="G34" i="52"/>
  <c r="H34" i="52" s="1"/>
  <c r="D34" i="52"/>
  <c r="K33" i="52"/>
  <c r="L33" i="52" s="1"/>
  <c r="G33" i="52"/>
  <c r="D33" i="52"/>
  <c r="K32" i="52"/>
  <c r="G32" i="52"/>
  <c r="K31" i="52"/>
  <c r="G31" i="52"/>
  <c r="K30" i="52"/>
  <c r="L30" i="52" s="1"/>
  <c r="G30" i="52"/>
  <c r="H30" i="52" s="1"/>
  <c r="D30" i="52"/>
  <c r="K29" i="52"/>
  <c r="L29" i="52" s="1"/>
  <c r="G29" i="52"/>
  <c r="D29" i="52"/>
  <c r="K28" i="52"/>
  <c r="G28" i="52"/>
  <c r="K27" i="52"/>
  <c r="G27" i="52"/>
  <c r="K26" i="52"/>
  <c r="L26" i="52" s="1"/>
  <c r="G26" i="52"/>
  <c r="H26" i="52" s="1"/>
  <c r="D26" i="52"/>
  <c r="K25" i="52"/>
  <c r="L25" i="52" s="1"/>
  <c r="G25" i="52"/>
  <c r="C4" i="52"/>
  <c r="D25" i="52"/>
  <c r="K24" i="52"/>
  <c r="G24" i="52"/>
  <c r="D24" i="52"/>
  <c r="K23" i="52"/>
  <c r="G23" i="52"/>
  <c r="D23" i="52"/>
  <c r="K22" i="52"/>
  <c r="G22" i="52"/>
  <c r="H22" i="52" s="1"/>
  <c r="D22" i="52"/>
  <c r="K21" i="52"/>
  <c r="G21" i="52"/>
  <c r="D21" i="52"/>
  <c r="K20" i="52"/>
  <c r="G20" i="52"/>
  <c r="D20" i="52"/>
  <c r="K19" i="52"/>
  <c r="G19" i="52"/>
  <c r="D19" i="52"/>
  <c r="K18" i="52"/>
  <c r="G18" i="52"/>
  <c r="H18" i="52" s="1"/>
  <c r="D18" i="52"/>
  <c r="K17" i="52"/>
  <c r="G17" i="52"/>
  <c r="D17" i="52"/>
  <c r="K16" i="52"/>
  <c r="G16" i="52"/>
  <c r="D16" i="52"/>
  <c r="K15" i="52"/>
  <c r="G15" i="52"/>
  <c r="H15" i="52" s="1"/>
  <c r="D15" i="52"/>
  <c r="K14" i="52"/>
  <c r="G14" i="52"/>
  <c r="H14" i="52" s="1"/>
  <c r="D14" i="52"/>
  <c r="K13" i="52"/>
  <c r="G13" i="52"/>
  <c r="D13" i="52"/>
  <c r="K12" i="52"/>
  <c r="G12" i="52"/>
  <c r="D12" i="52"/>
  <c r="K11" i="52"/>
  <c r="G11" i="52"/>
  <c r="H11" i="52" s="1"/>
  <c r="D11" i="52"/>
  <c r="K10" i="52"/>
  <c r="G10" i="52"/>
  <c r="H10" i="52" s="1"/>
  <c r="D10" i="52"/>
  <c r="K9" i="52"/>
  <c r="G9" i="52"/>
  <c r="D9" i="52"/>
  <c r="K8" i="52"/>
  <c r="G8" i="52"/>
  <c r="D8" i="52"/>
  <c r="K7" i="52"/>
  <c r="G7" i="52"/>
  <c r="H7" i="52" s="1"/>
  <c r="D7" i="52"/>
  <c r="K6" i="52"/>
  <c r="G6" i="52"/>
  <c r="H6" i="52" s="1"/>
  <c r="D6" i="52"/>
  <c r="K5" i="52"/>
  <c r="G5" i="52"/>
  <c r="D5" i="52"/>
  <c r="I4" i="52"/>
  <c r="E4" i="52"/>
  <c r="K52" i="51"/>
  <c r="G52" i="51"/>
  <c r="H52" i="51" s="1"/>
  <c r="D52" i="51"/>
  <c r="K51" i="51"/>
  <c r="G51" i="51"/>
  <c r="H51" i="51" s="1"/>
  <c r="D51" i="51"/>
  <c r="K50" i="51"/>
  <c r="G50" i="51"/>
  <c r="D50" i="51"/>
  <c r="K49" i="51"/>
  <c r="G49" i="51"/>
  <c r="D49" i="51"/>
  <c r="K48" i="51"/>
  <c r="G48" i="51"/>
  <c r="H48" i="51" s="1"/>
  <c r="D48" i="51"/>
  <c r="K47" i="51"/>
  <c r="G47" i="51"/>
  <c r="H47" i="51" s="1"/>
  <c r="D47" i="51"/>
  <c r="K46" i="51"/>
  <c r="G46" i="51"/>
  <c r="D46" i="51"/>
  <c r="K45" i="51"/>
  <c r="G45" i="51"/>
  <c r="D45" i="51"/>
  <c r="K44" i="51"/>
  <c r="G44" i="51"/>
  <c r="H44" i="51" s="1"/>
  <c r="D44" i="51"/>
  <c r="K43" i="51"/>
  <c r="G43" i="51"/>
  <c r="H43" i="51" s="1"/>
  <c r="D43" i="51"/>
  <c r="K42" i="51"/>
  <c r="G42" i="51"/>
  <c r="D42" i="51"/>
  <c r="K41" i="51"/>
  <c r="G41" i="51"/>
  <c r="D41" i="51"/>
  <c r="K40" i="51"/>
  <c r="G40" i="51"/>
  <c r="H40" i="51" s="1"/>
  <c r="D40" i="51"/>
  <c r="K39" i="51"/>
  <c r="G39" i="51"/>
  <c r="H39" i="51" s="1"/>
  <c r="D39" i="51"/>
  <c r="K38" i="51"/>
  <c r="G38" i="51"/>
  <c r="D38" i="51"/>
  <c r="K37" i="51"/>
  <c r="G37" i="51"/>
  <c r="D37" i="51"/>
  <c r="K36" i="51"/>
  <c r="G36" i="51"/>
  <c r="H36" i="51" s="1"/>
  <c r="D36" i="51"/>
  <c r="K35" i="51"/>
  <c r="G35" i="51"/>
  <c r="H35" i="51" s="1"/>
  <c r="D35" i="51"/>
  <c r="K34" i="51"/>
  <c r="G34" i="51"/>
  <c r="D34" i="51"/>
  <c r="K33" i="51"/>
  <c r="G33" i="51"/>
  <c r="D33" i="51"/>
  <c r="K32" i="51"/>
  <c r="G32" i="51"/>
  <c r="H32" i="51" s="1"/>
  <c r="D32" i="51"/>
  <c r="K31" i="51"/>
  <c r="G31" i="51"/>
  <c r="H31" i="51" s="1"/>
  <c r="D31" i="51"/>
  <c r="K30" i="51"/>
  <c r="G30" i="51"/>
  <c r="D30" i="51"/>
  <c r="K29" i="51"/>
  <c r="G29" i="51"/>
  <c r="K28" i="51"/>
  <c r="L28" i="51" s="1"/>
  <c r="G28" i="51"/>
  <c r="H28" i="51" s="1"/>
  <c r="D28" i="51"/>
  <c r="K27" i="51"/>
  <c r="L27" i="51" s="1"/>
  <c r="G27" i="51"/>
  <c r="H27" i="51" s="1"/>
  <c r="D27" i="51"/>
  <c r="K26" i="51"/>
  <c r="L26" i="51" s="1"/>
  <c r="G26" i="51"/>
  <c r="D26" i="51"/>
  <c r="G25" i="51"/>
  <c r="K24" i="51"/>
  <c r="G24" i="51"/>
  <c r="D24" i="51"/>
  <c r="K23" i="51"/>
  <c r="G23" i="51"/>
  <c r="H23" i="51" s="1"/>
  <c r="D23" i="51"/>
  <c r="K22" i="51"/>
  <c r="L22" i="51" s="1"/>
  <c r="G22" i="51"/>
  <c r="H22" i="51" s="1"/>
  <c r="D22" i="51"/>
  <c r="K21" i="51"/>
  <c r="L21" i="51" s="1"/>
  <c r="G21" i="51"/>
  <c r="D21" i="51"/>
  <c r="K20" i="51"/>
  <c r="G20" i="51"/>
  <c r="D20" i="51"/>
  <c r="K19" i="51"/>
  <c r="G19" i="51"/>
  <c r="H19" i="51" s="1"/>
  <c r="D19" i="51"/>
  <c r="K18" i="51"/>
  <c r="L18" i="51" s="1"/>
  <c r="G18" i="51"/>
  <c r="H18" i="51" s="1"/>
  <c r="D18" i="51"/>
  <c r="K17" i="51"/>
  <c r="L17" i="51" s="1"/>
  <c r="G17" i="51"/>
  <c r="H17" i="51" s="1"/>
  <c r="D17" i="51"/>
  <c r="K16" i="51"/>
  <c r="G16" i="51"/>
  <c r="K15" i="51"/>
  <c r="G15" i="51"/>
  <c r="K14" i="51"/>
  <c r="L14" i="51" s="1"/>
  <c r="G14" i="51"/>
  <c r="H14" i="51" s="1"/>
  <c r="D14" i="51"/>
  <c r="K13" i="51"/>
  <c r="G13" i="51"/>
  <c r="D13" i="51"/>
  <c r="K12" i="51"/>
  <c r="G12" i="51"/>
  <c r="K11" i="51"/>
  <c r="G11" i="51"/>
  <c r="K10" i="51"/>
  <c r="L10" i="51" s="1"/>
  <c r="G10" i="51"/>
  <c r="H10" i="51" s="1"/>
  <c r="D10" i="51"/>
  <c r="K9" i="51"/>
  <c r="G9" i="51"/>
  <c r="D9" i="51"/>
  <c r="K8" i="51"/>
  <c r="G8" i="51"/>
  <c r="K7" i="51"/>
  <c r="G7" i="51"/>
  <c r="K6" i="51"/>
  <c r="L6" i="51" s="1"/>
  <c r="F4" i="51"/>
  <c r="D6" i="51"/>
  <c r="K5" i="51"/>
  <c r="G5" i="51"/>
  <c r="C4" i="51"/>
  <c r="D5" i="51"/>
  <c r="K52" i="50"/>
  <c r="L52" i="50" s="1"/>
  <c r="G52" i="50"/>
  <c r="D52" i="50"/>
  <c r="K51" i="50"/>
  <c r="G51" i="50"/>
  <c r="K50" i="50"/>
  <c r="L50" i="50" s="1"/>
  <c r="G50" i="50"/>
  <c r="H50" i="50" s="1"/>
  <c r="D50" i="50"/>
  <c r="K49" i="50"/>
  <c r="L49" i="50" s="1"/>
  <c r="G49" i="50"/>
  <c r="D49" i="50"/>
  <c r="K48" i="50"/>
  <c r="L48" i="50" s="1"/>
  <c r="G48" i="50"/>
  <c r="D48" i="50"/>
  <c r="K47" i="50"/>
  <c r="G47" i="50"/>
  <c r="K46" i="50"/>
  <c r="L46" i="50" s="1"/>
  <c r="G46" i="50"/>
  <c r="H46" i="50" s="1"/>
  <c r="D46" i="50"/>
  <c r="K45" i="50"/>
  <c r="L45" i="50" s="1"/>
  <c r="G45" i="50"/>
  <c r="D45" i="50"/>
  <c r="K44" i="50"/>
  <c r="L44" i="50" s="1"/>
  <c r="G44" i="50"/>
  <c r="D44" i="50"/>
  <c r="K43" i="50"/>
  <c r="G43" i="50"/>
  <c r="K42" i="50"/>
  <c r="L42" i="50" s="1"/>
  <c r="G42" i="50"/>
  <c r="H42" i="50" s="1"/>
  <c r="D42" i="50"/>
  <c r="K41" i="50"/>
  <c r="L41" i="50" s="1"/>
  <c r="G41" i="50"/>
  <c r="D41" i="50"/>
  <c r="K40" i="50"/>
  <c r="L40" i="50" s="1"/>
  <c r="G40" i="50"/>
  <c r="H40" i="50" s="1"/>
  <c r="D40" i="50"/>
  <c r="K39" i="50"/>
  <c r="G39" i="50"/>
  <c r="K38" i="50"/>
  <c r="L38" i="50" s="1"/>
  <c r="G38" i="50"/>
  <c r="H38" i="50" s="1"/>
  <c r="D38" i="50"/>
  <c r="K37" i="50"/>
  <c r="L37" i="50" s="1"/>
  <c r="G37" i="50"/>
  <c r="D37" i="50"/>
  <c r="K36" i="50"/>
  <c r="L36" i="50" s="1"/>
  <c r="G36" i="50"/>
  <c r="D36" i="50"/>
  <c r="K35" i="50"/>
  <c r="G35" i="50"/>
  <c r="K34" i="50"/>
  <c r="L34" i="50" s="1"/>
  <c r="G34" i="50"/>
  <c r="H34" i="50" s="1"/>
  <c r="D34" i="50"/>
  <c r="K33" i="50"/>
  <c r="L33" i="50" s="1"/>
  <c r="G33" i="50"/>
  <c r="H33" i="50" s="1"/>
  <c r="D33" i="50"/>
  <c r="K32" i="50"/>
  <c r="L32" i="50" s="1"/>
  <c r="G32" i="50"/>
  <c r="D32" i="50"/>
  <c r="K31" i="50"/>
  <c r="G31" i="50"/>
  <c r="K30" i="50"/>
  <c r="L30" i="50" s="1"/>
  <c r="G30" i="50"/>
  <c r="H30" i="50" s="1"/>
  <c r="D30" i="50"/>
  <c r="K29" i="50"/>
  <c r="L29" i="50" s="1"/>
  <c r="G29" i="50"/>
  <c r="H29" i="50" s="1"/>
  <c r="D29" i="50"/>
  <c r="K28" i="50"/>
  <c r="L28" i="50" s="1"/>
  <c r="G28" i="50"/>
  <c r="D28" i="50"/>
  <c r="I4" i="50"/>
  <c r="G27" i="50"/>
  <c r="J4" i="50"/>
  <c r="E4" i="50"/>
  <c r="D26" i="50"/>
  <c r="K25" i="50"/>
  <c r="L25" i="50" s="1"/>
  <c r="G25" i="50"/>
  <c r="H25" i="50" s="1"/>
  <c r="C4" i="50"/>
  <c r="D25" i="50"/>
  <c r="K24" i="50"/>
  <c r="L24" i="50" s="1"/>
  <c r="G24" i="50"/>
  <c r="H24" i="50" s="1"/>
  <c r="D24" i="50"/>
  <c r="K23" i="50"/>
  <c r="L23" i="50" s="1"/>
  <c r="G23" i="50"/>
  <c r="H23" i="50" s="1"/>
  <c r="D23" i="50"/>
  <c r="K22" i="50"/>
  <c r="L22" i="50" s="1"/>
  <c r="G22" i="50"/>
  <c r="H22" i="50" s="1"/>
  <c r="D22" i="50"/>
  <c r="K21" i="50"/>
  <c r="L21" i="50" s="1"/>
  <c r="G21" i="50"/>
  <c r="H21" i="50" s="1"/>
  <c r="D21" i="50"/>
  <c r="K20" i="50"/>
  <c r="L20" i="50" s="1"/>
  <c r="F4" i="50"/>
  <c r="G20" i="50"/>
  <c r="H20" i="50" s="1"/>
  <c r="D20" i="50"/>
  <c r="K19" i="50"/>
  <c r="L19" i="50" s="1"/>
  <c r="G19" i="50"/>
  <c r="H19" i="50" s="1"/>
  <c r="D19" i="50"/>
  <c r="K18" i="50"/>
  <c r="L18" i="50" s="1"/>
  <c r="G18" i="50"/>
  <c r="H18" i="50" s="1"/>
  <c r="D18" i="50"/>
  <c r="K17" i="50"/>
  <c r="L17" i="50" s="1"/>
  <c r="G17" i="50"/>
  <c r="H17" i="50" s="1"/>
  <c r="D17" i="50"/>
  <c r="K16" i="50"/>
  <c r="L16" i="50" s="1"/>
  <c r="G16" i="50"/>
  <c r="H16" i="50" s="1"/>
  <c r="D16" i="50"/>
  <c r="K15" i="50"/>
  <c r="L15" i="50" s="1"/>
  <c r="G15" i="50"/>
  <c r="H15" i="50" s="1"/>
  <c r="D15" i="50"/>
  <c r="K14" i="50"/>
  <c r="L14" i="50" s="1"/>
  <c r="G14" i="50"/>
  <c r="H14" i="50" s="1"/>
  <c r="D14" i="50"/>
  <c r="K13" i="50"/>
  <c r="L13" i="50" s="1"/>
  <c r="G13" i="50"/>
  <c r="H13" i="50" s="1"/>
  <c r="D13" i="50"/>
  <c r="K12" i="50"/>
  <c r="L12" i="50" s="1"/>
  <c r="G12" i="50"/>
  <c r="H12" i="50" s="1"/>
  <c r="D12" i="50"/>
  <c r="K11" i="50"/>
  <c r="L11" i="50" s="1"/>
  <c r="G11" i="50"/>
  <c r="H11" i="50" s="1"/>
  <c r="D11" i="50"/>
  <c r="K10" i="50"/>
  <c r="L10" i="50" s="1"/>
  <c r="G10" i="50"/>
  <c r="H10" i="50" s="1"/>
  <c r="D10" i="50"/>
  <c r="K9" i="50"/>
  <c r="L9" i="50" s="1"/>
  <c r="G9" i="50"/>
  <c r="H9" i="50" s="1"/>
  <c r="D9" i="50"/>
  <c r="K8" i="50"/>
  <c r="L8" i="50" s="1"/>
  <c r="G8" i="50"/>
  <c r="H8" i="50" s="1"/>
  <c r="D8" i="50"/>
  <c r="K7" i="50"/>
  <c r="L7" i="50" s="1"/>
  <c r="G7" i="50"/>
  <c r="H7" i="50" s="1"/>
  <c r="D7" i="50"/>
  <c r="K6" i="50"/>
  <c r="L6" i="50" s="1"/>
  <c r="G6" i="50"/>
  <c r="H6" i="50" s="1"/>
  <c r="D6" i="50"/>
  <c r="K5" i="50"/>
  <c r="G5" i="50"/>
  <c r="D5" i="50"/>
  <c r="K52" i="49"/>
  <c r="G52" i="49"/>
  <c r="H52" i="49" s="1"/>
  <c r="D52" i="49"/>
  <c r="G51" i="49"/>
  <c r="H51" i="49" s="1"/>
  <c r="D51" i="49"/>
  <c r="K50" i="49"/>
  <c r="G50" i="49"/>
  <c r="D50" i="49"/>
  <c r="K49" i="49"/>
  <c r="D49" i="49"/>
  <c r="K48" i="49"/>
  <c r="G48" i="49"/>
  <c r="H48" i="49" s="1"/>
  <c r="D48" i="49"/>
  <c r="G47" i="49"/>
  <c r="H47" i="49" s="1"/>
  <c r="D47" i="49"/>
  <c r="K46" i="49"/>
  <c r="L46" i="49" s="1"/>
  <c r="G46" i="49"/>
  <c r="D46" i="49"/>
  <c r="K45" i="49"/>
  <c r="D45" i="49"/>
  <c r="K44" i="49"/>
  <c r="G44" i="49"/>
  <c r="H44" i="49" s="1"/>
  <c r="D44" i="49"/>
  <c r="G43" i="49"/>
  <c r="H43" i="49" s="1"/>
  <c r="D43" i="49"/>
  <c r="K42" i="49"/>
  <c r="L42" i="49" s="1"/>
  <c r="G42" i="49"/>
  <c r="D42" i="49"/>
  <c r="K41" i="49"/>
  <c r="D41" i="49"/>
  <c r="K40" i="49"/>
  <c r="G40" i="49"/>
  <c r="H40" i="49" s="1"/>
  <c r="D40" i="49"/>
  <c r="G39" i="49"/>
  <c r="H39" i="49" s="1"/>
  <c r="D39" i="49"/>
  <c r="K38" i="49"/>
  <c r="L38" i="49" s="1"/>
  <c r="G38" i="49"/>
  <c r="D38" i="49"/>
  <c r="K37" i="49"/>
  <c r="D37" i="49"/>
  <c r="K36" i="49"/>
  <c r="G36" i="49"/>
  <c r="H36" i="49" s="1"/>
  <c r="D36" i="49"/>
  <c r="G35" i="49"/>
  <c r="H35" i="49" s="1"/>
  <c r="D35" i="49"/>
  <c r="K34" i="49"/>
  <c r="G34" i="49"/>
  <c r="K33" i="49"/>
  <c r="L33" i="49" s="1"/>
  <c r="G33" i="49"/>
  <c r="H33" i="49" s="1"/>
  <c r="D33" i="49"/>
  <c r="K32" i="49"/>
  <c r="L32" i="49" s="1"/>
  <c r="G32" i="49"/>
  <c r="H32" i="49" s="1"/>
  <c r="D32" i="49"/>
  <c r="K31" i="49"/>
  <c r="L31" i="49" s="1"/>
  <c r="G31" i="49"/>
  <c r="D31" i="49"/>
  <c r="K30" i="49"/>
  <c r="G30" i="49"/>
  <c r="K29" i="49"/>
  <c r="L29" i="49" s="1"/>
  <c r="G29" i="49"/>
  <c r="H29" i="49" s="1"/>
  <c r="D29" i="49"/>
  <c r="K28" i="49"/>
  <c r="L28" i="49" s="1"/>
  <c r="G28" i="49"/>
  <c r="H28" i="49" s="1"/>
  <c r="D28" i="49"/>
  <c r="K27" i="49"/>
  <c r="L27" i="49" s="1"/>
  <c r="G27" i="49"/>
  <c r="D27" i="49"/>
  <c r="K26" i="49"/>
  <c r="G26" i="49"/>
  <c r="J4" i="49"/>
  <c r="F4" i="49"/>
  <c r="G25" i="49"/>
  <c r="D25" i="49"/>
  <c r="K24" i="49"/>
  <c r="G24" i="49"/>
  <c r="H24" i="49" s="1"/>
  <c r="D24" i="49"/>
  <c r="K23" i="49"/>
  <c r="G23" i="49"/>
  <c r="D23" i="49"/>
  <c r="K22" i="49"/>
  <c r="L22" i="49" s="1"/>
  <c r="G22" i="49"/>
  <c r="H22" i="49" s="1"/>
  <c r="D22" i="49"/>
  <c r="K21" i="49"/>
  <c r="L21" i="49" s="1"/>
  <c r="G21" i="49"/>
  <c r="H21" i="49" s="1"/>
  <c r="D21" i="49"/>
  <c r="K20" i="49"/>
  <c r="G20" i="49"/>
  <c r="H20" i="49" s="1"/>
  <c r="D20" i="49"/>
  <c r="K19" i="49"/>
  <c r="G19" i="49"/>
  <c r="D19" i="49"/>
  <c r="K18" i="49"/>
  <c r="L18" i="49" s="1"/>
  <c r="G18" i="49"/>
  <c r="H18" i="49" s="1"/>
  <c r="D18" i="49"/>
  <c r="K17" i="49"/>
  <c r="L17" i="49" s="1"/>
  <c r="G17" i="49"/>
  <c r="H17" i="49" s="1"/>
  <c r="D17" i="49"/>
  <c r="K16" i="49"/>
  <c r="G16" i="49"/>
  <c r="H16" i="49" s="1"/>
  <c r="D16" i="49"/>
  <c r="K15" i="49"/>
  <c r="G15" i="49"/>
  <c r="D15" i="49"/>
  <c r="K14" i="49"/>
  <c r="L14" i="49" s="1"/>
  <c r="G14" i="49"/>
  <c r="H14" i="49" s="1"/>
  <c r="D14" i="49"/>
  <c r="K13" i="49"/>
  <c r="L13" i="49" s="1"/>
  <c r="G13" i="49"/>
  <c r="H13" i="49" s="1"/>
  <c r="D13" i="49"/>
  <c r="K12" i="49"/>
  <c r="G12" i="49"/>
  <c r="H12" i="49" s="1"/>
  <c r="D12" i="49"/>
  <c r="K11" i="49"/>
  <c r="G11" i="49"/>
  <c r="D11" i="49"/>
  <c r="K10" i="49"/>
  <c r="L10" i="49" s="1"/>
  <c r="G10" i="49"/>
  <c r="H10" i="49" s="1"/>
  <c r="D10" i="49"/>
  <c r="K9" i="49"/>
  <c r="L9" i="49" s="1"/>
  <c r="G9" i="49"/>
  <c r="H9" i="49" s="1"/>
  <c r="D9" i="49"/>
  <c r="K8" i="49"/>
  <c r="G8" i="49"/>
  <c r="H8" i="49" s="1"/>
  <c r="D8" i="49"/>
  <c r="K7" i="49"/>
  <c r="G7" i="49"/>
  <c r="D7" i="49"/>
  <c r="K6" i="49"/>
  <c r="L6" i="49" s="1"/>
  <c r="G6" i="49"/>
  <c r="H6" i="49" s="1"/>
  <c r="D6" i="49"/>
  <c r="K5" i="49"/>
  <c r="L5" i="49" s="1"/>
  <c r="G5" i="49"/>
  <c r="H5" i="49" s="1"/>
  <c r="D5" i="49"/>
  <c r="C4" i="49"/>
  <c r="H8" i="60" l="1"/>
  <c r="H12" i="60"/>
  <c r="H16" i="60"/>
  <c r="H20" i="60"/>
  <c r="H24" i="60"/>
  <c r="H5" i="60"/>
  <c r="L6" i="60"/>
  <c r="H9" i="60"/>
  <c r="L10" i="60"/>
  <c r="H13" i="60"/>
  <c r="L14" i="60"/>
  <c r="H17" i="60"/>
  <c r="L18" i="60"/>
  <c r="H21" i="60"/>
  <c r="L22" i="60"/>
  <c r="L25" i="60"/>
  <c r="K4" i="60"/>
  <c r="H6" i="60"/>
  <c r="H10" i="60"/>
  <c r="H14" i="60"/>
  <c r="H18" i="60"/>
  <c r="H22" i="60"/>
  <c r="L30" i="60"/>
  <c r="H7" i="60"/>
  <c r="L8" i="60"/>
  <c r="H11" i="60"/>
  <c r="L12" i="60"/>
  <c r="H15" i="60"/>
  <c r="L16" i="60"/>
  <c r="H19" i="60"/>
  <c r="L20" i="60"/>
  <c r="H23" i="60"/>
  <c r="H25" i="60"/>
  <c r="G4" i="60"/>
  <c r="H32" i="60"/>
  <c r="H31" i="60"/>
  <c r="L46" i="60"/>
  <c r="D28" i="60"/>
  <c r="H28" i="60" s="1"/>
  <c r="D32" i="60"/>
  <c r="H35" i="60"/>
  <c r="L37" i="60"/>
  <c r="H39" i="60"/>
  <c r="L41" i="60"/>
  <c r="H43" i="60"/>
  <c r="L45" i="60"/>
  <c r="H47" i="60"/>
  <c r="L49" i="60"/>
  <c r="H51" i="60"/>
  <c r="H27" i="60"/>
  <c r="E4" i="60"/>
  <c r="I4" i="60"/>
  <c r="L36" i="60"/>
  <c r="H38" i="60"/>
  <c r="L40" i="60"/>
  <c r="H42" i="60"/>
  <c r="L44" i="60"/>
  <c r="H46" i="60"/>
  <c r="L48" i="60"/>
  <c r="H50" i="60"/>
  <c r="L52" i="60"/>
  <c r="L24" i="60"/>
  <c r="L32" i="60"/>
  <c r="L38" i="60"/>
  <c r="L50" i="60"/>
  <c r="B4" i="60"/>
  <c r="D26" i="60"/>
  <c r="L26" i="60" s="1"/>
  <c r="D30" i="60"/>
  <c r="H30" i="60" s="1"/>
  <c r="D34" i="60"/>
  <c r="H34" i="60" s="1"/>
  <c r="L35" i="60"/>
  <c r="L39" i="60"/>
  <c r="L43" i="60"/>
  <c r="L47" i="60"/>
  <c r="L51" i="60"/>
  <c r="H8" i="59"/>
  <c r="K10" i="59"/>
  <c r="G12" i="59"/>
  <c r="D14" i="59"/>
  <c r="K14" i="59"/>
  <c r="L14" i="59" s="1"/>
  <c r="G16" i="59"/>
  <c r="D18" i="59"/>
  <c r="K18" i="59"/>
  <c r="G21" i="59"/>
  <c r="H21" i="59" s="1"/>
  <c r="D22" i="59"/>
  <c r="K23" i="59"/>
  <c r="L23" i="59" s="1"/>
  <c r="D26" i="59"/>
  <c r="D27" i="59"/>
  <c r="L27" i="59" s="1"/>
  <c r="G32" i="59"/>
  <c r="D34" i="59"/>
  <c r="D35" i="59"/>
  <c r="D36" i="59"/>
  <c r="L36" i="59" s="1"/>
  <c r="G40" i="59"/>
  <c r="D42" i="59"/>
  <c r="D43" i="59"/>
  <c r="D44" i="59"/>
  <c r="G48" i="59"/>
  <c r="D50" i="59"/>
  <c r="K50" i="59"/>
  <c r="G52" i="59"/>
  <c r="H52" i="59" s="1"/>
  <c r="B4" i="59"/>
  <c r="D5" i="59"/>
  <c r="K5" i="59"/>
  <c r="G7" i="59"/>
  <c r="H7" i="59" s="1"/>
  <c r="D9" i="59"/>
  <c r="K9" i="59"/>
  <c r="G11" i="59"/>
  <c r="H11" i="59" s="1"/>
  <c r="D13" i="59"/>
  <c r="H13" i="59" s="1"/>
  <c r="K13" i="59"/>
  <c r="G15" i="59"/>
  <c r="H15" i="59" s="1"/>
  <c r="D17" i="59"/>
  <c r="K17" i="59"/>
  <c r="L17" i="59" s="1"/>
  <c r="G19" i="59"/>
  <c r="H19" i="59" s="1"/>
  <c r="D21" i="59"/>
  <c r="H24" i="59"/>
  <c r="I4" i="59"/>
  <c r="K26" i="59"/>
  <c r="L26" i="59" s="1"/>
  <c r="G29" i="59"/>
  <c r="H31" i="59"/>
  <c r="K33" i="59"/>
  <c r="K34" i="59"/>
  <c r="L34" i="59" s="1"/>
  <c r="G37" i="59"/>
  <c r="K41" i="59"/>
  <c r="K42" i="59"/>
  <c r="L42" i="59" s="1"/>
  <c r="L44" i="59"/>
  <c r="G45" i="59"/>
  <c r="D49" i="59"/>
  <c r="K49" i="59"/>
  <c r="L49" i="59" s="1"/>
  <c r="G51" i="59"/>
  <c r="H51" i="59" s="1"/>
  <c r="G6" i="59"/>
  <c r="D8" i="59"/>
  <c r="K8" i="59"/>
  <c r="L8" i="59" s="1"/>
  <c r="G10" i="59"/>
  <c r="D12" i="59"/>
  <c r="K12" i="59"/>
  <c r="G14" i="59"/>
  <c r="D16" i="59"/>
  <c r="K16" i="59"/>
  <c r="G18" i="59"/>
  <c r="D20" i="59"/>
  <c r="L20" i="59" s="1"/>
  <c r="D24" i="59"/>
  <c r="L24" i="59" s="1"/>
  <c r="C4" i="59"/>
  <c r="E4" i="59"/>
  <c r="D30" i="59"/>
  <c r="D31" i="59"/>
  <c r="L31" i="59" s="1"/>
  <c r="L35" i="59"/>
  <c r="G36" i="59"/>
  <c r="H36" i="59" s="1"/>
  <c r="D38" i="59"/>
  <c r="L38" i="59" s="1"/>
  <c r="D39" i="59"/>
  <c r="L39" i="59" s="1"/>
  <c r="D40" i="59"/>
  <c r="L43" i="59"/>
  <c r="G44" i="59"/>
  <c r="D46" i="59"/>
  <c r="D47" i="59"/>
  <c r="H47" i="59" s="1"/>
  <c r="D48" i="59"/>
  <c r="K48" i="59"/>
  <c r="G50" i="59"/>
  <c r="D52" i="59"/>
  <c r="K52" i="59"/>
  <c r="L52" i="59" s="1"/>
  <c r="L30" i="59"/>
  <c r="H35" i="59"/>
  <c r="L40" i="59"/>
  <c r="H43" i="59"/>
  <c r="L46" i="59"/>
  <c r="L10" i="59"/>
  <c r="L18" i="59"/>
  <c r="H32" i="59"/>
  <c r="L5" i="59"/>
  <c r="L9" i="59"/>
  <c r="L13" i="59"/>
  <c r="L22" i="59"/>
  <c r="H6" i="59"/>
  <c r="H10" i="59"/>
  <c r="L12" i="59"/>
  <c r="H14" i="59"/>
  <c r="L16" i="59"/>
  <c r="H18" i="59"/>
  <c r="L21" i="59"/>
  <c r="H23" i="59"/>
  <c r="L6" i="59"/>
  <c r="H5" i="59"/>
  <c r="L7" i="59"/>
  <c r="H9" i="59"/>
  <c r="L11" i="59"/>
  <c r="L15" i="59"/>
  <c r="H17" i="59"/>
  <c r="L19" i="59"/>
  <c r="H22" i="59"/>
  <c r="L32" i="59"/>
  <c r="H26" i="59"/>
  <c r="H30" i="59"/>
  <c r="H34" i="59"/>
  <c r="H42" i="59"/>
  <c r="K25" i="59"/>
  <c r="D28" i="59"/>
  <c r="L28" i="59" s="1"/>
  <c r="G28" i="59"/>
  <c r="D32" i="59"/>
  <c r="L48" i="59"/>
  <c r="H50" i="59"/>
  <c r="H38" i="59"/>
  <c r="H46" i="59"/>
  <c r="L50" i="59"/>
  <c r="D25" i="59"/>
  <c r="D29" i="59"/>
  <c r="H29" i="59" s="1"/>
  <c r="D33" i="59"/>
  <c r="L33" i="59" s="1"/>
  <c r="D37" i="59"/>
  <c r="L37" i="59" s="1"/>
  <c r="D41" i="59"/>
  <c r="L41" i="59" s="1"/>
  <c r="D45" i="59"/>
  <c r="H45" i="59" s="1"/>
  <c r="G49" i="59"/>
  <c r="H49" i="59" s="1"/>
  <c r="K51" i="59"/>
  <c r="L51" i="59" s="1"/>
  <c r="L13" i="58"/>
  <c r="L17" i="58"/>
  <c r="L21" i="58"/>
  <c r="H5" i="58"/>
  <c r="L6" i="58"/>
  <c r="H9" i="58"/>
  <c r="L10" i="58"/>
  <c r="H13" i="58"/>
  <c r="L14" i="58"/>
  <c r="H17" i="58"/>
  <c r="L18" i="58"/>
  <c r="H21" i="58"/>
  <c r="L22" i="58"/>
  <c r="H6" i="58"/>
  <c r="L7" i="58"/>
  <c r="H10" i="58"/>
  <c r="L11" i="58"/>
  <c r="H14" i="58"/>
  <c r="L15" i="58"/>
  <c r="H18" i="58"/>
  <c r="L19" i="58"/>
  <c r="H22" i="58"/>
  <c r="L23" i="58"/>
  <c r="H7" i="58"/>
  <c r="H23" i="58"/>
  <c r="L26" i="58"/>
  <c r="L38" i="58"/>
  <c r="E4" i="58"/>
  <c r="I4" i="58"/>
  <c r="K25" i="58"/>
  <c r="H27" i="58"/>
  <c r="L29" i="58"/>
  <c r="H31" i="58"/>
  <c r="L33" i="58"/>
  <c r="H35" i="58"/>
  <c r="L37" i="58"/>
  <c r="H39" i="58"/>
  <c r="L41" i="58"/>
  <c r="H43" i="58"/>
  <c r="L45" i="58"/>
  <c r="H47" i="58"/>
  <c r="L49" i="58"/>
  <c r="H51" i="58"/>
  <c r="L30" i="58"/>
  <c r="L50" i="58"/>
  <c r="B4" i="58"/>
  <c r="G26" i="58"/>
  <c r="L28" i="58"/>
  <c r="H30" i="58"/>
  <c r="L32" i="58"/>
  <c r="H34" i="58"/>
  <c r="L36" i="58"/>
  <c r="H38" i="58"/>
  <c r="L40" i="58"/>
  <c r="H42" i="58"/>
  <c r="L44" i="58"/>
  <c r="H46" i="58"/>
  <c r="L48" i="58"/>
  <c r="H50" i="58"/>
  <c r="L52" i="58"/>
  <c r="L24" i="58"/>
  <c r="L27" i="58"/>
  <c r="L31" i="58"/>
  <c r="L35" i="58"/>
  <c r="L39" i="58"/>
  <c r="L43" i="58"/>
  <c r="L47" i="58"/>
  <c r="L51" i="58"/>
  <c r="G4" i="57"/>
  <c r="L17" i="57"/>
  <c r="L5" i="57"/>
  <c r="H6" i="57"/>
  <c r="H14" i="57"/>
  <c r="H30" i="57"/>
  <c r="L50" i="57"/>
  <c r="H25" i="57"/>
  <c r="F4" i="57"/>
  <c r="L23" i="57"/>
  <c r="H26" i="57"/>
  <c r="H34" i="57"/>
  <c r="H10" i="57"/>
  <c r="H18" i="57"/>
  <c r="L38" i="57"/>
  <c r="L42" i="57"/>
  <c r="L24" i="57"/>
  <c r="L30" i="57"/>
  <c r="D5" i="57"/>
  <c r="H5" i="57" s="1"/>
  <c r="D9" i="57"/>
  <c r="L9" i="57" s="1"/>
  <c r="D13" i="57"/>
  <c r="L13" i="57" s="1"/>
  <c r="D17" i="57"/>
  <c r="H17" i="57" s="1"/>
  <c r="D21" i="57"/>
  <c r="L21" i="57" s="1"/>
  <c r="H24" i="57"/>
  <c r="I4" i="57"/>
  <c r="K25" i="57"/>
  <c r="L26" i="57"/>
  <c r="L34" i="57"/>
  <c r="H37" i="57"/>
  <c r="L41" i="57"/>
  <c r="L49" i="57"/>
  <c r="H38" i="57"/>
  <c r="L40" i="57"/>
  <c r="H42" i="57"/>
  <c r="L44" i="57"/>
  <c r="H46" i="57"/>
  <c r="L48" i="57"/>
  <c r="H50" i="57"/>
  <c r="L52" i="57"/>
  <c r="E4" i="57"/>
  <c r="D25" i="57"/>
  <c r="D29" i="57"/>
  <c r="L29" i="57" s="1"/>
  <c r="D33" i="57"/>
  <c r="H33" i="57" s="1"/>
  <c r="D37" i="57"/>
  <c r="L37" i="57" s="1"/>
  <c r="L39" i="57"/>
  <c r="H41" i="57"/>
  <c r="L43" i="57"/>
  <c r="H45" i="57"/>
  <c r="L47" i="57"/>
  <c r="H49" i="57"/>
  <c r="L51" i="57"/>
  <c r="L10" i="56"/>
  <c r="L14" i="56"/>
  <c r="L22" i="56"/>
  <c r="L9" i="56"/>
  <c r="L17" i="56"/>
  <c r="H6" i="56"/>
  <c r="L8" i="56"/>
  <c r="H10" i="56"/>
  <c r="L12" i="56"/>
  <c r="H14" i="56"/>
  <c r="L16" i="56"/>
  <c r="H18" i="56"/>
  <c r="L20" i="56"/>
  <c r="H22" i="56"/>
  <c r="L24" i="56"/>
  <c r="H36" i="56"/>
  <c r="L6" i="56"/>
  <c r="L18" i="56"/>
  <c r="L36" i="56"/>
  <c r="L5" i="56"/>
  <c r="L13" i="56"/>
  <c r="L21" i="56"/>
  <c r="H5" i="56"/>
  <c r="L7" i="56"/>
  <c r="H9" i="56"/>
  <c r="L11" i="56"/>
  <c r="H13" i="56"/>
  <c r="L15" i="56"/>
  <c r="H17" i="56"/>
  <c r="L19" i="56"/>
  <c r="H21" i="56"/>
  <c r="L23" i="56"/>
  <c r="H25" i="56"/>
  <c r="H29" i="56"/>
  <c r="H33" i="56"/>
  <c r="H37" i="56"/>
  <c r="F4" i="56"/>
  <c r="L41" i="56"/>
  <c r="L45" i="56"/>
  <c r="L40" i="56"/>
  <c r="H42" i="56"/>
  <c r="L44" i="56"/>
  <c r="H46" i="56"/>
  <c r="L48" i="56"/>
  <c r="H50" i="56"/>
  <c r="L52" i="56"/>
  <c r="L46" i="56"/>
  <c r="L50" i="56"/>
  <c r="B4" i="56"/>
  <c r="J4" i="56"/>
  <c r="L49" i="56"/>
  <c r="D28" i="56"/>
  <c r="H28" i="56" s="1"/>
  <c r="D32" i="56"/>
  <c r="D4" i="56" s="1"/>
  <c r="D36" i="56"/>
  <c r="K39" i="56"/>
  <c r="L39" i="56" s="1"/>
  <c r="G41" i="56"/>
  <c r="H41" i="56" s="1"/>
  <c r="K43" i="56"/>
  <c r="L43" i="56" s="1"/>
  <c r="G45" i="56"/>
  <c r="H45" i="56" s="1"/>
  <c r="K47" i="56"/>
  <c r="L47" i="56" s="1"/>
  <c r="G49" i="56"/>
  <c r="H49" i="56" s="1"/>
  <c r="K51" i="56"/>
  <c r="L51" i="56" s="1"/>
  <c r="L14" i="55"/>
  <c r="H5" i="55"/>
  <c r="G4" i="55"/>
  <c r="L50" i="55"/>
  <c r="L20" i="55"/>
  <c r="L24" i="55"/>
  <c r="H25" i="55"/>
  <c r="L30" i="55"/>
  <c r="L37" i="55"/>
  <c r="H8" i="55"/>
  <c r="H12" i="55"/>
  <c r="H30" i="55"/>
  <c r="B4" i="55"/>
  <c r="D6" i="55"/>
  <c r="H6" i="55" s="1"/>
  <c r="D10" i="55"/>
  <c r="L10" i="55" s="1"/>
  <c r="D14" i="55"/>
  <c r="H14" i="55" s="1"/>
  <c r="L19" i="55"/>
  <c r="H21" i="55"/>
  <c r="L23" i="55"/>
  <c r="H26" i="55"/>
  <c r="H34" i="55"/>
  <c r="H16" i="55"/>
  <c r="L38" i="55"/>
  <c r="D7" i="55"/>
  <c r="L7" i="55" s="1"/>
  <c r="L8" i="55"/>
  <c r="D11" i="55"/>
  <c r="L11" i="55" s="1"/>
  <c r="H11" i="55"/>
  <c r="L12" i="55"/>
  <c r="D15" i="55"/>
  <c r="L15" i="55" s="1"/>
  <c r="H15" i="55"/>
  <c r="L16" i="55"/>
  <c r="L17" i="55"/>
  <c r="L18" i="55"/>
  <c r="H20" i="55"/>
  <c r="H24" i="55"/>
  <c r="I4" i="55"/>
  <c r="K25" i="55"/>
  <c r="K4" i="55" s="1"/>
  <c r="L34" i="55"/>
  <c r="L49" i="55"/>
  <c r="H38" i="55"/>
  <c r="L40" i="55"/>
  <c r="H42" i="55"/>
  <c r="L44" i="55"/>
  <c r="H46" i="55"/>
  <c r="L48" i="55"/>
  <c r="H50" i="55"/>
  <c r="L52" i="55"/>
  <c r="L41" i="55"/>
  <c r="E4" i="55"/>
  <c r="D25" i="55"/>
  <c r="D29" i="55"/>
  <c r="L29" i="55" s="1"/>
  <c r="D33" i="55"/>
  <c r="H33" i="55" s="1"/>
  <c r="D37" i="55"/>
  <c r="H37" i="55" s="1"/>
  <c r="K39" i="55"/>
  <c r="L39" i="55" s="1"/>
  <c r="G41" i="55"/>
  <c r="H41" i="55" s="1"/>
  <c r="K43" i="55"/>
  <c r="L43" i="55" s="1"/>
  <c r="G45" i="55"/>
  <c r="H45" i="55" s="1"/>
  <c r="K47" i="55"/>
  <c r="L47" i="55" s="1"/>
  <c r="G49" i="55"/>
  <c r="H49" i="55" s="1"/>
  <c r="K51" i="55"/>
  <c r="L51" i="55" s="1"/>
  <c r="K4" i="54"/>
  <c r="L4" i="54" s="1"/>
  <c r="L5" i="54"/>
  <c r="G4" i="54"/>
  <c r="H4" i="54" s="1"/>
  <c r="H5" i="54"/>
  <c r="E4" i="54"/>
  <c r="H5" i="53"/>
  <c r="L6" i="53"/>
  <c r="H9" i="53"/>
  <c r="L10" i="53"/>
  <c r="H13" i="53"/>
  <c r="L14" i="53"/>
  <c r="H17" i="53"/>
  <c r="H21" i="53"/>
  <c r="H6" i="53"/>
  <c r="H10" i="53"/>
  <c r="H14" i="53"/>
  <c r="L19" i="53"/>
  <c r="L23" i="53"/>
  <c r="H8" i="53"/>
  <c r="H16" i="53"/>
  <c r="H7" i="53"/>
  <c r="L8" i="53"/>
  <c r="H11" i="53"/>
  <c r="L12" i="53"/>
  <c r="H15" i="53"/>
  <c r="L16" i="53"/>
  <c r="H19" i="53"/>
  <c r="L20" i="53"/>
  <c r="H23" i="53"/>
  <c r="H25" i="53"/>
  <c r="K25" i="53"/>
  <c r="G28" i="53"/>
  <c r="H28" i="53" s="1"/>
  <c r="H32" i="53"/>
  <c r="L33" i="53"/>
  <c r="L37" i="53"/>
  <c r="L41" i="53"/>
  <c r="L45" i="53"/>
  <c r="L49" i="53"/>
  <c r="E4" i="53"/>
  <c r="I4" i="53"/>
  <c r="D29" i="53"/>
  <c r="H29" i="53" s="1"/>
  <c r="L32" i="53"/>
  <c r="H34" i="53"/>
  <c r="L36" i="53"/>
  <c r="H38" i="53"/>
  <c r="L40" i="53"/>
  <c r="H42" i="53"/>
  <c r="L44" i="53"/>
  <c r="H46" i="53"/>
  <c r="L48" i="53"/>
  <c r="H50" i="53"/>
  <c r="L52" i="53"/>
  <c r="L24" i="53"/>
  <c r="H27" i="53"/>
  <c r="H31" i="53"/>
  <c r="L46" i="53"/>
  <c r="B4" i="53"/>
  <c r="D26" i="53"/>
  <c r="D4" i="53" s="1"/>
  <c r="D30" i="53"/>
  <c r="L30" i="53" s="1"/>
  <c r="H33" i="53"/>
  <c r="L35" i="53"/>
  <c r="H37" i="53"/>
  <c r="L39" i="53"/>
  <c r="H41" i="53"/>
  <c r="L43" i="53"/>
  <c r="H45" i="53"/>
  <c r="L47" i="53"/>
  <c r="H49" i="53"/>
  <c r="L51" i="53"/>
  <c r="L12" i="52"/>
  <c r="H5" i="52"/>
  <c r="L7" i="52"/>
  <c r="H9" i="52"/>
  <c r="L11" i="52"/>
  <c r="H13" i="52"/>
  <c r="L15" i="52"/>
  <c r="H17" i="52"/>
  <c r="L19" i="52"/>
  <c r="H21" i="52"/>
  <c r="L23" i="52"/>
  <c r="L8" i="52"/>
  <c r="L16" i="52"/>
  <c r="L20" i="52"/>
  <c r="L24" i="52"/>
  <c r="L6" i="52"/>
  <c r="H8" i="52"/>
  <c r="L10" i="52"/>
  <c r="H12" i="52"/>
  <c r="L14" i="52"/>
  <c r="H16" i="52"/>
  <c r="L18" i="52"/>
  <c r="H20" i="52"/>
  <c r="L22" i="52"/>
  <c r="H24" i="52"/>
  <c r="L28" i="52"/>
  <c r="L31" i="52"/>
  <c r="L5" i="52"/>
  <c r="L9" i="52"/>
  <c r="L13" i="52"/>
  <c r="L17" i="52"/>
  <c r="H19" i="52"/>
  <c r="L21" i="52"/>
  <c r="H23" i="52"/>
  <c r="H31" i="52"/>
  <c r="H25" i="52"/>
  <c r="H33" i="52"/>
  <c r="B4" i="52"/>
  <c r="F4" i="52"/>
  <c r="J4" i="52"/>
  <c r="L37" i="52"/>
  <c r="L41" i="52"/>
  <c r="L45" i="52"/>
  <c r="L49" i="52"/>
  <c r="D27" i="52"/>
  <c r="L27" i="52" s="1"/>
  <c r="D31" i="52"/>
  <c r="D35" i="52"/>
  <c r="H35" i="52" s="1"/>
  <c r="K36" i="52"/>
  <c r="L36" i="52" s="1"/>
  <c r="G38" i="52"/>
  <c r="H38" i="52" s="1"/>
  <c r="K40" i="52"/>
  <c r="L40" i="52" s="1"/>
  <c r="G42" i="52"/>
  <c r="H42" i="52" s="1"/>
  <c r="L44" i="52"/>
  <c r="H46" i="52"/>
  <c r="L48" i="52"/>
  <c r="H50" i="52"/>
  <c r="L52" i="52"/>
  <c r="H29" i="52"/>
  <c r="L38" i="52"/>
  <c r="L42" i="52"/>
  <c r="L46" i="52"/>
  <c r="L50" i="52"/>
  <c r="D28" i="52"/>
  <c r="H28" i="52" s="1"/>
  <c r="D32" i="52"/>
  <c r="L32" i="52" s="1"/>
  <c r="K35" i="52"/>
  <c r="G37" i="52"/>
  <c r="H37" i="52" s="1"/>
  <c r="K39" i="52"/>
  <c r="L39" i="52" s="1"/>
  <c r="G41" i="52"/>
  <c r="H41" i="52" s="1"/>
  <c r="K43" i="52"/>
  <c r="L43" i="52" s="1"/>
  <c r="G45" i="52"/>
  <c r="H45" i="52" s="1"/>
  <c r="K47" i="52"/>
  <c r="L47" i="52" s="1"/>
  <c r="G49" i="52"/>
  <c r="H49" i="52" s="1"/>
  <c r="K51" i="52"/>
  <c r="L51" i="52" s="1"/>
  <c r="L15" i="51"/>
  <c r="K4" i="51"/>
  <c r="H11" i="51"/>
  <c r="H5" i="51"/>
  <c r="H9" i="51"/>
  <c r="H13" i="51"/>
  <c r="L30" i="51"/>
  <c r="L34" i="51"/>
  <c r="L38" i="51"/>
  <c r="L42" i="51"/>
  <c r="L46" i="51"/>
  <c r="L50" i="51"/>
  <c r="J4" i="51"/>
  <c r="L20" i="51"/>
  <c r="D7" i="51"/>
  <c r="L7" i="51" s="1"/>
  <c r="D11" i="51"/>
  <c r="L11" i="51" s="1"/>
  <c r="D15" i="51"/>
  <c r="H15" i="51" s="1"/>
  <c r="L19" i="51"/>
  <c r="H21" i="51"/>
  <c r="L23" i="51"/>
  <c r="H26" i="51"/>
  <c r="B4" i="51"/>
  <c r="G6" i="51"/>
  <c r="L24" i="51"/>
  <c r="L5" i="51"/>
  <c r="D8" i="51"/>
  <c r="L8" i="51" s="1"/>
  <c r="L9" i="51"/>
  <c r="D12" i="51"/>
  <c r="H12" i="51" s="1"/>
  <c r="L13" i="51"/>
  <c r="D16" i="51"/>
  <c r="L16" i="51" s="1"/>
  <c r="H20" i="51"/>
  <c r="H24" i="51"/>
  <c r="I4" i="51"/>
  <c r="K25" i="51"/>
  <c r="L33" i="51"/>
  <c r="L37" i="51"/>
  <c r="L41" i="51"/>
  <c r="L45" i="51"/>
  <c r="L49" i="51"/>
  <c r="H30" i="51"/>
  <c r="L32" i="51"/>
  <c r="H34" i="51"/>
  <c r="L36" i="51"/>
  <c r="H38" i="51"/>
  <c r="L40" i="51"/>
  <c r="H42" i="51"/>
  <c r="L44" i="51"/>
  <c r="H46" i="51"/>
  <c r="L48" i="51"/>
  <c r="H50" i="51"/>
  <c r="L52" i="51"/>
  <c r="E4" i="51"/>
  <c r="D25" i="51"/>
  <c r="H25" i="51" s="1"/>
  <c r="D29" i="51"/>
  <c r="L29" i="51" s="1"/>
  <c r="L31" i="51"/>
  <c r="H33" i="51"/>
  <c r="L35" i="51"/>
  <c r="H37" i="51"/>
  <c r="L39" i="51"/>
  <c r="H41" i="51"/>
  <c r="L43" i="51"/>
  <c r="H45" i="51"/>
  <c r="L47" i="51"/>
  <c r="H49" i="51"/>
  <c r="L51" i="51"/>
  <c r="L5" i="50"/>
  <c r="L31" i="50"/>
  <c r="H47" i="50"/>
  <c r="H5" i="50"/>
  <c r="H31" i="50"/>
  <c r="L47" i="50"/>
  <c r="G26" i="50"/>
  <c r="H26" i="50" s="1"/>
  <c r="K27" i="50"/>
  <c r="H28" i="50"/>
  <c r="H32" i="50"/>
  <c r="H36" i="50"/>
  <c r="H44" i="50"/>
  <c r="H48" i="50"/>
  <c r="H52" i="50"/>
  <c r="K26" i="50"/>
  <c r="L26" i="50" s="1"/>
  <c r="H37" i="50"/>
  <c r="H41" i="50"/>
  <c r="H45" i="50"/>
  <c r="H49" i="50"/>
  <c r="B4" i="50"/>
  <c r="D27" i="50"/>
  <c r="D31" i="50"/>
  <c r="D35" i="50"/>
  <c r="H35" i="50" s="1"/>
  <c r="D39" i="50"/>
  <c r="H39" i="50" s="1"/>
  <c r="D43" i="50"/>
  <c r="H43" i="50" s="1"/>
  <c r="D47" i="50"/>
  <c r="D51" i="50"/>
  <c r="H51" i="50" s="1"/>
  <c r="L7" i="49"/>
  <c r="L11" i="49"/>
  <c r="L15" i="49"/>
  <c r="L19" i="49"/>
  <c r="L23" i="49"/>
  <c r="H26" i="49"/>
  <c r="L26" i="49"/>
  <c r="H7" i="49"/>
  <c r="L8" i="49"/>
  <c r="H11" i="49"/>
  <c r="L12" i="49"/>
  <c r="H15" i="49"/>
  <c r="L16" i="49"/>
  <c r="H19" i="49"/>
  <c r="L20" i="49"/>
  <c r="H23" i="49"/>
  <c r="H25" i="49"/>
  <c r="H27" i="49"/>
  <c r="H31" i="49"/>
  <c r="L50" i="49"/>
  <c r="K25" i="49"/>
  <c r="L37" i="49"/>
  <c r="L41" i="49"/>
  <c r="E4" i="49"/>
  <c r="I4" i="49"/>
  <c r="L36" i="49"/>
  <c r="H38" i="49"/>
  <c r="L40" i="49"/>
  <c r="H42" i="49"/>
  <c r="L44" i="49"/>
  <c r="H46" i="49"/>
  <c r="L48" i="49"/>
  <c r="H50" i="49"/>
  <c r="L52" i="49"/>
  <c r="L24" i="49"/>
  <c r="L45" i="49"/>
  <c r="L49" i="49"/>
  <c r="B4" i="49"/>
  <c r="D26" i="49"/>
  <c r="D4" i="49" s="1"/>
  <c r="D30" i="49"/>
  <c r="H30" i="49" s="1"/>
  <c r="D34" i="49"/>
  <c r="L34" i="49" s="1"/>
  <c r="K35" i="49"/>
  <c r="L35" i="49" s="1"/>
  <c r="G37" i="49"/>
  <c r="H37" i="49" s="1"/>
  <c r="K39" i="49"/>
  <c r="L39" i="49" s="1"/>
  <c r="G41" i="49"/>
  <c r="H41" i="49" s="1"/>
  <c r="K43" i="49"/>
  <c r="L43" i="49" s="1"/>
  <c r="G45" i="49"/>
  <c r="H45" i="49" s="1"/>
  <c r="K47" i="49"/>
  <c r="L47" i="49" s="1"/>
  <c r="G49" i="49"/>
  <c r="H49" i="49" s="1"/>
  <c r="K51" i="49"/>
  <c r="L51" i="49" s="1"/>
  <c r="H26" i="60" l="1"/>
  <c r="L28" i="60"/>
  <c r="L34" i="60"/>
  <c r="D4" i="60"/>
  <c r="H4" i="60" s="1"/>
  <c r="L29" i="59"/>
  <c r="H27" i="59"/>
  <c r="L47" i="59"/>
  <c r="D4" i="59"/>
  <c r="H28" i="59"/>
  <c r="L45" i="59"/>
  <c r="H20" i="59"/>
  <c r="H12" i="59"/>
  <c r="H33" i="59"/>
  <c r="H44" i="59"/>
  <c r="H39" i="59"/>
  <c r="H48" i="59"/>
  <c r="H40" i="59"/>
  <c r="H16" i="59"/>
  <c r="H41" i="59"/>
  <c r="H37" i="59"/>
  <c r="K4" i="59"/>
  <c r="L25" i="59"/>
  <c r="H25" i="59"/>
  <c r="G4" i="59"/>
  <c r="H4" i="59" s="1"/>
  <c r="H26" i="58"/>
  <c r="G4" i="58"/>
  <c r="H4" i="58" s="1"/>
  <c r="L25" i="58"/>
  <c r="K4" i="58"/>
  <c r="L4" i="58" s="1"/>
  <c r="H29" i="57"/>
  <c r="H21" i="57"/>
  <c r="L25" i="57"/>
  <c r="H9" i="57"/>
  <c r="H13" i="57"/>
  <c r="D4" i="57"/>
  <c r="H4" i="57" s="1"/>
  <c r="L33" i="57"/>
  <c r="K4" i="57"/>
  <c r="H32" i="56"/>
  <c r="G4" i="56"/>
  <c r="H4" i="56" s="1"/>
  <c r="K4" i="56"/>
  <c r="L4" i="56" s="1"/>
  <c r="L28" i="56"/>
  <c r="L32" i="56"/>
  <c r="L33" i="55"/>
  <c r="H29" i="55"/>
  <c r="L25" i="55"/>
  <c r="H10" i="55"/>
  <c r="L6" i="55"/>
  <c r="H7" i="55"/>
  <c r="D4" i="55"/>
  <c r="H4" i="55" s="1"/>
  <c r="H30" i="53"/>
  <c r="L25" i="53"/>
  <c r="K4" i="53"/>
  <c r="L4" i="53" s="1"/>
  <c r="L29" i="53"/>
  <c r="G4" i="53"/>
  <c r="H4" i="53" s="1"/>
  <c r="L26" i="53"/>
  <c r="H26" i="53"/>
  <c r="D4" i="52"/>
  <c r="H27" i="52"/>
  <c r="H32" i="52"/>
  <c r="L35" i="52"/>
  <c r="K4" i="52"/>
  <c r="L4" i="52" s="1"/>
  <c r="G4" i="52"/>
  <c r="H29" i="51"/>
  <c r="H16" i="51"/>
  <c r="H7" i="51"/>
  <c r="H8" i="51"/>
  <c r="D4" i="51"/>
  <c r="L4" i="51" s="1"/>
  <c r="L12" i="51"/>
  <c r="L25" i="51"/>
  <c r="H6" i="51"/>
  <c r="G4" i="51"/>
  <c r="H4" i="51" s="1"/>
  <c r="D4" i="50"/>
  <c r="L27" i="50"/>
  <c r="L43" i="50"/>
  <c r="H27" i="50"/>
  <c r="L39" i="50"/>
  <c r="G4" i="50"/>
  <c r="H4" i="50" s="1"/>
  <c r="L51" i="50"/>
  <c r="L35" i="50"/>
  <c r="K4" i="50"/>
  <c r="L4" i="50" s="1"/>
  <c r="L25" i="49"/>
  <c r="K4" i="49"/>
  <c r="L4" i="49" s="1"/>
  <c r="G4" i="49"/>
  <c r="H4" i="49" s="1"/>
  <c r="H34" i="49"/>
  <c r="L30" i="49"/>
  <c r="L4" i="60" l="1"/>
  <c r="L4" i="59"/>
  <c r="L4" i="57"/>
  <c r="L4" i="55"/>
  <c r="H4" i="52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<sst xmlns="http://schemas.openxmlformats.org/spreadsheetml/2006/main" count="780" uniqueCount="70">
  <si>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</si>
  <si>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</si>
  <si>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</si>
  <si>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</si>
  <si>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</si>
  <si>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</si>
  <si>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</si>
  <si>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</si>
  <si>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</si>
  <si>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</si>
  <si>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</si>
  <si>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</si>
  <si>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</si>
  <si>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</si>
  <si>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</si>
  <si>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</si>
  <si>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</si>
  <si>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</si>
  <si>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</si>
  <si>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</si>
  <si>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</si>
  <si>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</si>
  <si>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</si>
  <si>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</si>
  <si>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</si>
  <si>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</si>
  <si>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</si>
  <si>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</si>
  <si>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</si>
  <si>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</si>
  <si>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</si>
  <si>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</si>
  <si>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</si>
  <si>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</si>
  <si>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</si>
  <si>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</si>
  <si>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</si>
  <si>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</si>
  <si>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</si>
  <si>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</si>
  <si>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</si>
  <si>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</si>
  <si>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</si>
  <si>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</si>
  <si>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</si>
  <si>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</si>
  <si>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</si>
  <si>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</si>
  <si>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</si>
  <si>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</si>
  <si>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</si>
  <si>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</si>
  <si>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</si>
  <si>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</si>
  <si>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</si>
  <si>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</si>
  <si>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</si>
  <si>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</si>
  <si>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令和６（２０２４）年　１月１日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</si>
  <si>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２月１日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</si>
  <si>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３月１日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</si>
  <si>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４月１日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</si>
  <si>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５月１日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</si>
  <si>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６月１日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</si>
  <si>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７月１日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</si>
  <si>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８月１日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</si>
  <si>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９月１日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</si>
  <si>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令和６（２０２４）年　１０月１日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/>
    </rPh>
    <phoneticPr fontId="2"/>
  </si>
  <si>
    <t>令和６（２０２４）年　１１月１日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</si>
  <si>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令和６（２０２４）年　１２月１日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</si>
</sst>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67DD-4759-484F-B8FC-F48231391245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" customHeight="1">
      <c r="A1" s="8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124223</v>
      </c>
      <c r="C4" s="3">
        <f t="shared" si="0"/>
        <v>131713</v>
      </c>
      <c r="D4" s="3">
        <f t="shared" si="0"/>
        <v>255936</v>
      </c>
      <c r="E4" s="3">
        <f t="shared" si="0"/>
        <v>32937</v>
      </c>
      <c r="F4" s="3">
        <f t="shared" si="0"/>
        <v>43287</v>
      </c>
      <c r="G4" s="3">
        <f t="shared" si="0"/>
        <v>76224</v>
      </c>
      <c r="H4" s="6">
        <f>G4/D4</f>
        <v>0.29782445611402852</v>
      </c>
      <c r="I4" s="3">
        <f>SUM(I5:I52)</f>
        <v>16953</v>
      </c>
      <c r="J4" s="3">
        <f>SUM(J5:J52)</f>
        <v>25614</v>
      </c>
      <c r="K4" s="3">
        <f>SUM(K5:K52)</f>
        <v>42567</v>
      </c>
      <c r="L4" s="6">
        <f>K4/D4</f>
        <v>0.16631892348087021</v>
      </c>
    </row>
    <row r="5" spans="1:12" ht="18" customHeight="1">
      <c r="A5" s="2" t="s">
        <v>10</v>
      </c>
      <c r="B5" s="4">
        <v>1523</v>
      </c>
      <c r="C5" s="4">
        <v>1794</v>
      </c>
      <c r="D5" s="5">
        <f>B5+C5</f>
        <v>3317</v>
      </c>
      <c r="E5" s="4">
        <v>504</v>
      </c>
      <c r="F5" s="4">
        <v>763</v>
      </c>
      <c r="G5" s="5">
        <f>E5+F5</f>
        <v>1267</v>
      </c>
      <c r="H5" s="6">
        <f t="shared" ref="H5:H52" si="1">G5/D5</f>
        <v>0.38197166113958397</v>
      </c>
      <c r="I5" s="4">
        <v>267</v>
      </c>
      <c r="J5" s="4">
        <v>481</v>
      </c>
      <c r="K5" s="5">
        <f>I5+J5</f>
        <v>748</v>
      </c>
      <c r="L5" s="6">
        <f t="shared" ref="L5:L52" si="2">K5/D5</f>
        <v>0.22550497437443473</v>
      </c>
    </row>
    <row r="6" spans="1:12" ht="18" customHeight="1">
      <c r="A6" s="2" t="s">
        <v>11</v>
      </c>
      <c r="B6" s="4">
        <v>2183</v>
      </c>
      <c r="C6" s="4">
        <v>2487</v>
      </c>
      <c r="D6" s="5">
        <f t="shared" ref="D6:D50" si="3">B6+C6</f>
        <v>4670</v>
      </c>
      <c r="E6" s="4">
        <v>730</v>
      </c>
      <c r="F6" s="4">
        <v>1061</v>
      </c>
      <c r="G6" s="5">
        <f t="shared" ref="G6:G50" si="4">E6+F6</f>
        <v>1791</v>
      </c>
      <c r="H6" s="6">
        <f t="shared" si="1"/>
        <v>0.3835117773019272</v>
      </c>
      <c r="I6" s="4">
        <v>416</v>
      </c>
      <c r="J6" s="4">
        <v>680</v>
      </c>
      <c r="K6" s="5">
        <f t="shared" ref="K6:K50" si="5">I6+J6</f>
        <v>1096</v>
      </c>
      <c r="L6" s="6">
        <f t="shared" si="2"/>
        <v>0.23468950749464668</v>
      </c>
    </row>
    <row r="7" spans="1:12" ht="18" customHeight="1">
      <c r="A7" s="2" t="s">
        <v>12</v>
      </c>
      <c r="B7" s="4">
        <v>4217</v>
      </c>
      <c r="C7" s="4">
        <v>4298</v>
      </c>
      <c r="D7" s="5">
        <f t="shared" si="3"/>
        <v>8515</v>
      </c>
      <c r="E7" s="4">
        <v>1143</v>
      </c>
      <c r="F7" s="4">
        <v>1492</v>
      </c>
      <c r="G7" s="5">
        <f t="shared" si="4"/>
        <v>2635</v>
      </c>
      <c r="H7" s="6">
        <f t="shared" si="1"/>
        <v>0.30945390487375218</v>
      </c>
      <c r="I7" s="4">
        <v>581</v>
      </c>
      <c r="J7" s="4">
        <v>928</v>
      </c>
      <c r="K7" s="5">
        <f t="shared" si="5"/>
        <v>1509</v>
      </c>
      <c r="L7" s="6">
        <f t="shared" si="2"/>
        <v>0.17721667645331768</v>
      </c>
    </row>
    <row r="8" spans="1:12" ht="18" customHeight="1">
      <c r="A8" s="2" t="s">
        <v>13</v>
      </c>
      <c r="B8" s="4">
        <v>4858</v>
      </c>
      <c r="C8" s="4">
        <v>5209</v>
      </c>
      <c r="D8" s="5">
        <f t="shared" si="3"/>
        <v>10067</v>
      </c>
      <c r="E8" s="4">
        <v>1436</v>
      </c>
      <c r="F8" s="4">
        <v>1889</v>
      </c>
      <c r="G8" s="5">
        <f t="shared" si="4"/>
        <v>3325</v>
      </c>
      <c r="H8" s="6">
        <f t="shared" si="1"/>
        <v>0.33028707658686801</v>
      </c>
      <c r="I8" s="4">
        <v>776</v>
      </c>
      <c r="J8" s="4">
        <v>1183</v>
      </c>
      <c r="K8" s="5">
        <f t="shared" si="5"/>
        <v>1959</v>
      </c>
      <c r="L8" s="6">
        <f t="shared" si="2"/>
        <v>0.19459620542366146</v>
      </c>
    </row>
    <row r="9" spans="1:12" ht="18" customHeight="1">
      <c r="A9" s="2" t="s">
        <v>14</v>
      </c>
      <c r="B9" s="4">
        <v>6921</v>
      </c>
      <c r="C9" s="4">
        <v>7243</v>
      </c>
      <c r="D9" s="5">
        <f t="shared" si="3"/>
        <v>14164</v>
      </c>
      <c r="E9" s="4">
        <v>1384</v>
      </c>
      <c r="F9" s="4">
        <v>1794</v>
      </c>
      <c r="G9" s="5">
        <f t="shared" si="4"/>
        <v>3178</v>
      </c>
      <c r="H9" s="6">
        <f t="shared" si="1"/>
        <v>0.22437164642756283</v>
      </c>
      <c r="I9" s="4">
        <v>659</v>
      </c>
      <c r="J9" s="4">
        <v>1015</v>
      </c>
      <c r="K9" s="5">
        <f t="shared" si="5"/>
        <v>1674</v>
      </c>
      <c r="L9" s="6">
        <f t="shared" si="2"/>
        <v>0.1181869528381813</v>
      </c>
    </row>
    <row r="10" spans="1:12" ht="18" customHeight="1">
      <c r="A10" s="2" t="s">
        <v>15</v>
      </c>
      <c r="B10" s="4">
        <v>3761</v>
      </c>
      <c r="C10" s="4">
        <v>3863</v>
      </c>
      <c r="D10" s="5">
        <f t="shared" si="3"/>
        <v>7624</v>
      </c>
      <c r="E10" s="4">
        <v>880</v>
      </c>
      <c r="F10" s="4">
        <v>1100</v>
      </c>
      <c r="G10" s="5">
        <f t="shared" si="4"/>
        <v>1980</v>
      </c>
      <c r="H10" s="6">
        <f t="shared" si="1"/>
        <v>0.25970619097586567</v>
      </c>
      <c r="I10" s="4">
        <v>463</v>
      </c>
      <c r="J10" s="4">
        <v>616</v>
      </c>
      <c r="K10" s="5">
        <f t="shared" si="5"/>
        <v>1079</v>
      </c>
      <c r="L10" s="6">
        <f t="shared" si="2"/>
        <v>0.14152675760755509</v>
      </c>
    </row>
    <row r="11" spans="1:12" ht="18" customHeight="1">
      <c r="A11" s="2" t="s">
        <v>16</v>
      </c>
      <c r="B11" s="4">
        <v>2588</v>
      </c>
      <c r="C11" s="4">
        <v>2781</v>
      </c>
      <c r="D11" s="5">
        <f t="shared" si="3"/>
        <v>5369</v>
      </c>
      <c r="E11" s="4">
        <v>836</v>
      </c>
      <c r="F11" s="4">
        <v>1168</v>
      </c>
      <c r="G11" s="5">
        <f t="shared" si="4"/>
        <v>2004</v>
      </c>
      <c r="H11" s="6">
        <f t="shared" si="1"/>
        <v>0.37325386477928851</v>
      </c>
      <c r="I11" s="4">
        <v>436</v>
      </c>
      <c r="J11" s="4">
        <v>757</v>
      </c>
      <c r="K11" s="5">
        <f t="shared" si="5"/>
        <v>1193</v>
      </c>
      <c r="L11" s="6">
        <f t="shared" si="2"/>
        <v>0.22220152728627304</v>
      </c>
    </row>
    <row r="12" spans="1:12" ht="18" customHeight="1">
      <c r="A12" s="2" t="s">
        <v>17</v>
      </c>
      <c r="B12" s="4">
        <v>2910</v>
      </c>
      <c r="C12" s="4">
        <v>3131</v>
      </c>
      <c r="D12" s="5">
        <f t="shared" si="3"/>
        <v>6041</v>
      </c>
      <c r="E12" s="4">
        <v>784</v>
      </c>
      <c r="F12" s="4">
        <v>1094</v>
      </c>
      <c r="G12" s="5">
        <f t="shared" si="4"/>
        <v>1878</v>
      </c>
      <c r="H12" s="6">
        <f t="shared" si="1"/>
        <v>0.31087568283396788</v>
      </c>
      <c r="I12" s="4">
        <v>424</v>
      </c>
      <c r="J12" s="4">
        <v>708</v>
      </c>
      <c r="K12" s="5">
        <f t="shared" si="5"/>
        <v>1132</v>
      </c>
      <c r="L12" s="6">
        <f t="shared" si="2"/>
        <v>0.18738619433868564</v>
      </c>
    </row>
    <row r="13" spans="1:12" ht="18" customHeight="1">
      <c r="A13" s="2" t="s">
        <v>18</v>
      </c>
      <c r="B13" s="4">
        <v>5449</v>
      </c>
      <c r="C13" s="4">
        <v>6071</v>
      </c>
      <c r="D13" s="5">
        <f t="shared" si="3"/>
        <v>11520</v>
      </c>
      <c r="E13" s="4">
        <v>1499</v>
      </c>
      <c r="F13" s="4">
        <v>2148</v>
      </c>
      <c r="G13" s="5">
        <f t="shared" si="4"/>
        <v>3647</v>
      </c>
      <c r="H13" s="6">
        <f t="shared" si="1"/>
        <v>0.31657986111111114</v>
      </c>
      <c r="I13" s="4">
        <v>744</v>
      </c>
      <c r="J13" s="4">
        <v>1300</v>
      </c>
      <c r="K13" s="5">
        <f t="shared" si="5"/>
        <v>2044</v>
      </c>
      <c r="L13" s="6">
        <f t="shared" si="2"/>
        <v>0.17743055555555556</v>
      </c>
    </row>
    <row r="14" spans="1:12" ht="18" customHeight="1">
      <c r="A14" s="2" t="s">
        <v>19</v>
      </c>
      <c r="B14" s="4">
        <v>3318</v>
      </c>
      <c r="C14" s="4">
        <v>3688</v>
      </c>
      <c r="D14" s="5">
        <f t="shared" si="3"/>
        <v>7006</v>
      </c>
      <c r="E14" s="4">
        <v>926</v>
      </c>
      <c r="F14" s="4">
        <v>1262</v>
      </c>
      <c r="G14" s="5">
        <f t="shared" si="4"/>
        <v>2188</v>
      </c>
      <c r="H14" s="6">
        <f t="shared" si="1"/>
        <v>0.31230373965172709</v>
      </c>
      <c r="I14" s="4">
        <v>465</v>
      </c>
      <c r="J14" s="4">
        <v>767</v>
      </c>
      <c r="K14" s="5">
        <f t="shared" si="5"/>
        <v>1232</v>
      </c>
      <c r="L14" s="6">
        <f t="shared" si="2"/>
        <v>0.1758492720525264</v>
      </c>
    </row>
    <row r="15" spans="1:12" ht="18" customHeight="1">
      <c r="A15" s="2" t="s">
        <v>20</v>
      </c>
      <c r="B15" s="4">
        <v>2440</v>
      </c>
      <c r="C15" s="4">
        <v>2663</v>
      </c>
      <c r="D15" s="5">
        <f t="shared" si="3"/>
        <v>5103</v>
      </c>
      <c r="E15" s="4">
        <v>747</v>
      </c>
      <c r="F15" s="4">
        <v>1068</v>
      </c>
      <c r="G15" s="5">
        <f t="shared" si="4"/>
        <v>1815</v>
      </c>
      <c r="H15" s="6">
        <f t="shared" si="1"/>
        <v>0.35567313345091123</v>
      </c>
      <c r="I15" s="4">
        <v>411</v>
      </c>
      <c r="J15" s="4">
        <v>706</v>
      </c>
      <c r="K15" s="5">
        <f t="shared" si="5"/>
        <v>1117</v>
      </c>
      <c r="L15" s="6">
        <f t="shared" si="2"/>
        <v>0.21889084852047816</v>
      </c>
    </row>
    <row r="16" spans="1:12" ht="18" customHeight="1">
      <c r="A16" s="2" t="s">
        <v>21</v>
      </c>
      <c r="B16" s="4">
        <v>5582</v>
      </c>
      <c r="C16" s="4">
        <v>5877</v>
      </c>
      <c r="D16" s="5">
        <f t="shared" si="3"/>
        <v>11459</v>
      </c>
      <c r="E16" s="4">
        <v>1153</v>
      </c>
      <c r="F16" s="4">
        <v>1500</v>
      </c>
      <c r="G16" s="5">
        <f t="shared" si="4"/>
        <v>2653</v>
      </c>
      <c r="H16" s="6">
        <f t="shared" si="1"/>
        <v>0.23152107513744655</v>
      </c>
      <c r="I16" s="4">
        <v>560</v>
      </c>
      <c r="J16" s="4">
        <v>853</v>
      </c>
      <c r="K16" s="5">
        <f t="shared" si="5"/>
        <v>1413</v>
      </c>
      <c r="L16" s="6">
        <f t="shared" si="2"/>
        <v>0.1233091892835326</v>
      </c>
    </row>
    <row r="17" spans="1:12" ht="18" customHeight="1">
      <c r="A17" s="2" t="s">
        <v>22</v>
      </c>
      <c r="B17" s="4">
        <v>3234</v>
      </c>
      <c r="C17" s="4">
        <v>3379</v>
      </c>
      <c r="D17" s="5">
        <f t="shared" si="3"/>
        <v>6613</v>
      </c>
      <c r="E17" s="4">
        <v>899</v>
      </c>
      <c r="F17" s="4">
        <v>1150</v>
      </c>
      <c r="G17" s="5">
        <f t="shared" si="4"/>
        <v>2049</v>
      </c>
      <c r="H17" s="6">
        <f t="shared" si="1"/>
        <v>0.30984424618176321</v>
      </c>
      <c r="I17" s="4">
        <v>461</v>
      </c>
      <c r="J17" s="4">
        <v>631</v>
      </c>
      <c r="K17" s="5">
        <f t="shared" si="5"/>
        <v>1092</v>
      </c>
      <c r="L17" s="6">
        <f t="shared" si="2"/>
        <v>0.16512929079086647</v>
      </c>
    </row>
    <row r="18" spans="1:12" ht="18" customHeight="1">
      <c r="A18" s="2" t="s">
        <v>23</v>
      </c>
      <c r="B18" s="4">
        <v>4021</v>
      </c>
      <c r="C18" s="4">
        <v>4206</v>
      </c>
      <c r="D18" s="5">
        <f t="shared" si="3"/>
        <v>8227</v>
      </c>
      <c r="E18" s="4">
        <v>926</v>
      </c>
      <c r="F18" s="4">
        <v>1185</v>
      </c>
      <c r="G18" s="5">
        <f t="shared" si="4"/>
        <v>2111</v>
      </c>
      <c r="H18" s="6">
        <f t="shared" si="1"/>
        <v>0.25659414124225111</v>
      </c>
      <c r="I18" s="4">
        <v>504</v>
      </c>
      <c r="J18" s="4">
        <v>687</v>
      </c>
      <c r="K18" s="5">
        <f t="shared" si="5"/>
        <v>1191</v>
      </c>
      <c r="L18" s="6">
        <f t="shared" si="2"/>
        <v>0.14476722985292331</v>
      </c>
    </row>
    <row r="19" spans="1:12" ht="18" customHeight="1">
      <c r="A19" s="2" t="s">
        <v>24</v>
      </c>
      <c r="B19" s="4">
        <v>3958</v>
      </c>
      <c r="C19" s="4">
        <v>4025</v>
      </c>
      <c r="D19" s="5">
        <f t="shared" si="3"/>
        <v>7983</v>
      </c>
      <c r="E19" s="4">
        <v>987</v>
      </c>
      <c r="F19" s="4">
        <v>1205</v>
      </c>
      <c r="G19" s="5">
        <f t="shared" si="4"/>
        <v>2192</v>
      </c>
      <c r="H19" s="6">
        <f t="shared" si="1"/>
        <v>0.27458348991607168</v>
      </c>
      <c r="I19" s="4">
        <v>491</v>
      </c>
      <c r="J19" s="4">
        <v>673</v>
      </c>
      <c r="K19" s="5">
        <f t="shared" si="5"/>
        <v>1164</v>
      </c>
      <c r="L19" s="6">
        <f t="shared" si="2"/>
        <v>0.1458098459225855</v>
      </c>
    </row>
    <row r="20" spans="1:12" ht="18" customHeight="1">
      <c r="A20" s="2" t="s">
        <v>25</v>
      </c>
      <c r="B20" s="4">
        <v>2304</v>
      </c>
      <c r="C20" s="4">
        <v>2343</v>
      </c>
      <c r="D20" s="5">
        <f t="shared" si="3"/>
        <v>4647</v>
      </c>
      <c r="E20" s="4">
        <v>649</v>
      </c>
      <c r="F20" s="4">
        <v>765</v>
      </c>
      <c r="G20" s="5">
        <f t="shared" si="4"/>
        <v>1414</v>
      </c>
      <c r="H20" s="6">
        <f t="shared" si="1"/>
        <v>0.30428233268775556</v>
      </c>
      <c r="I20" s="4">
        <v>322</v>
      </c>
      <c r="J20" s="4">
        <v>435</v>
      </c>
      <c r="K20" s="5">
        <f t="shared" si="5"/>
        <v>757</v>
      </c>
      <c r="L20" s="6">
        <f t="shared" si="2"/>
        <v>0.16290079621261028</v>
      </c>
    </row>
    <row r="21" spans="1:12" ht="18" customHeight="1">
      <c r="A21" s="2" t="s">
        <v>26</v>
      </c>
      <c r="B21" s="4">
        <v>6587</v>
      </c>
      <c r="C21" s="4">
        <v>6948</v>
      </c>
      <c r="D21" s="5">
        <f t="shared" si="3"/>
        <v>13535</v>
      </c>
      <c r="E21" s="4">
        <v>1389</v>
      </c>
      <c r="F21" s="4">
        <v>1819</v>
      </c>
      <c r="G21" s="5">
        <f t="shared" si="4"/>
        <v>3208</v>
      </c>
      <c r="H21" s="6">
        <f t="shared" si="1"/>
        <v>0.23701514591799039</v>
      </c>
      <c r="I21" s="4">
        <v>713</v>
      </c>
      <c r="J21" s="4">
        <v>1019</v>
      </c>
      <c r="K21" s="5">
        <f t="shared" si="5"/>
        <v>1732</v>
      </c>
      <c r="L21" s="6">
        <f t="shared" si="2"/>
        <v>0.12796453638714445</v>
      </c>
    </row>
    <row r="22" spans="1:12" ht="18" customHeight="1">
      <c r="A22" s="2" t="s">
        <v>27</v>
      </c>
      <c r="B22" s="4">
        <v>2704</v>
      </c>
      <c r="C22" s="4">
        <v>2921</v>
      </c>
      <c r="D22" s="5">
        <f t="shared" si="3"/>
        <v>5625</v>
      </c>
      <c r="E22" s="4">
        <v>835</v>
      </c>
      <c r="F22" s="4">
        <v>1110</v>
      </c>
      <c r="G22" s="5">
        <f t="shared" si="4"/>
        <v>1945</v>
      </c>
      <c r="H22" s="6">
        <f t="shared" si="1"/>
        <v>0.34577777777777779</v>
      </c>
      <c r="I22" s="4">
        <v>488</v>
      </c>
      <c r="J22" s="4">
        <v>695</v>
      </c>
      <c r="K22" s="5">
        <f t="shared" si="5"/>
        <v>1183</v>
      </c>
      <c r="L22" s="6">
        <f t="shared" si="2"/>
        <v>0.21031111111111112</v>
      </c>
    </row>
    <row r="23" spans="1:12" ht="18" customHeight="1">
      <c r="A23" s="2" t="s">
        <v>28</v>
      </c>
      <c r="B23" s="4">
        <v>4186</v>
      </c>
      <c r="C23" s="4">
        <v>4196</v>
      </c>
      <c r="D23" s="5">
        <f t="shared" si="3"/>
        <v>8382</v>
      </c>
      <c r="E23" s="4">
        <v>876</v>
      </c>
      <c r="F23" s="4">
        <v>1101</v>
      </c>
      <c r="G23" s="5">
        <f t="shared" si="4"/>
        <v>1977</v>
      </c>
      <c r="H23" s="6">
        <f t="shared" si="1"/>
        <v>0.23586256263421618</v>
      </c>
      <c r="I23" s="4">
        <v>446</v>
      </c>
      <c r="J23" s="4">
        <v>623</v>
      </c>
      <c r="K23" s="5">
        <f t="shared" si="5"/>
        <v>1069</v>
      </c>
      <c r="L23" s="6">
        <f t="shared" si="2"/>
        <v>0.12753519446432832</v>
      </c>
    </row>
    <row r="24" spans="1:12" ht="18" customHeight="1">
      <c r="A24" s="2" t="s">
        <v>29</v>
      </c>
      <c r="B24" s="4">
        <v>1506</v>
      </c>
      <c r="C24" s="4">
        <v>1537</v>
      </c>
      <c r="D24" s="5">
        <f t="shared" si="3"/>
        <v>3043</v>
      </c>
      <c r="E24" s="4">
        <v>500</v>
      </c>
      <c r="F24" s="4">
        <v>601</v>
      </c>
      <c r="G24" s="5">
        <f t="shared" si="4"/>
        <v>1101</v>
      </c>
      <c r="H24" s="6">
        <f t="shared" si="1"/>
        <v>0.36181399934275388</v>
      </c>
      <c r="I24" s="4">
        <v>215</v>
      </c>
      <c r="J24" s="4">
        <v>308</v>
      </c>
      <c r="K24" s="5">
        <f t="shared" si="5"/>
        <v>523</v>
      </c>
      <c r="L24" s="6">
        <f t="shared" si="2"/>
        <v>0.17186986526454157</v>
      </c>
    </row>
    <row r="25" spans="1:12" ht="18" customHeight="1">
      <c r="A25" s="2" t="s">
        <v>30</v>
      </c>
      <c r="B25" s="4">
        <v>5864</v>
      </c>
      <c r="C25" s="4">
        <v>6376</v>
      </c>
      <c r="D25" s="5">
        <f t="shared" si="3"/>
        <v>12240</v>
      </c>
      <c r="E25" s="4">
        <v>1206</v>
      </c>
      <c r="F25" s="4">
        <v>1598</v>
      </c>
      <c r="G25" s="5">
        <f t="shared" si="4"/>
        <v>2804</v>
      </c>
      <c r="H25" s="6">
        <f t="shared" si="1"/>
        <v>0.22908496732026143</v>
      </c>
      <c r="I25" s="4">
        <v>598</v>
      </c>
      <c r="J25" s="4">
        <v>883</v>
      </c>
      <c r="K25" s="5">
        <f t="shared" si="5"/>
        <v>1481</v>
      </c>
      <c r="L25" s="6">
        <f t="shared" si="2"/>
        <v>0.12099673202614379</v>
      </c>
    </row>
    <row r="26" spans="1:12" ht="18" customHeight="1">
      <c r="A26" s="2" t="s">
        <v>31</v>
      </c>
      <c r="B26" s="4">
        <v>532</v>
      </c>
      <c r="C26" s="4">
        <v>556</v>
      </c>
      <c r="D26" s="5">
        <f t="shared" si="3"/>
        <v>1088</v>
      </c>
      <c r="E26" s="4">
        <v>194</v>
      </c>
      <c r="F26" s="4">
        <v>239</v>
      </c>
      <c r="G26" s="5">
        <f t="shared" si="4"/>
        <v>433</v>
      </c>
      <c r="H26" s="6">
        <f t="shared" si="1"/>
        <v>0.39797794117647056</v>
      </c>
      <c r="I26" s="4">
        <v>106</v>
      </c>
      <c r="J26" s="4">
        <v>125</v>
      </c>
      <c r="K26" s="5">
        <f t="shared" si="5"/>
        <v>231</v>
      </c>
      <c r="L26" s="6">
        <f t="shared" si="2"/>
        <v>0.21231617647058823</v>
      </c>
    </row>
    <row r="27" spans="1:12" ht="18" customHeight="1">
      <c r="A27" s="2" t="s">
        <v>32</v>
      </c>
      <c r="B27" s="4">
        <v>1767</v>
      </c>
      <c r="C27" s="4">
        <v>1890</v>
      </c>
      <c r="D27" s="5">
        <f t="shared" si="3"/>
        <v>3657</v>
      </c>
      <c r="E27" s="4">
        <v>609</v>
      </c>
      <c r="F27" s="4">
        <v>758</v>
      </c>
      <c r="G27" s="5">
        <f t="shared" si="4"/>
        <v>1367</v>
      </c>
      <c r="H27" s="6">
        <f t="shared" si="1"/>
        <v>0.37380366420563305</v>
      </c>
      <c r="I27" s="4">
        <v>291</v>
      </c>
      <c r="J27" s="4">
        <v>401</v>
      </c>
      <c r="K27" s="5">
        <f t="shared" si="5"/>
        <v>692</v>
      </c>
      <c r="L27" s="6">
        <f t="shared" si="2"/>
        <v>0.18922614164615806</v>
      </c>
    </row>
    <row r="28" spans="1:12" ht="18" customHeight="1">
      <c r="A28" s="2" t="s">
        <v>33</v>
      </c>
      <c r="B28" s="4">
        <v>3638</v>
      </c>
      <c r="C28" s="4">
        <v>3851</v>
      </c>
      <c r="D28" s="5">
        <f t="shared" si="3"/>
        <v>7489</v>
      </c>
      <c r="E28" s="4">
        <v>1239</v>
      </c>
      <c r="F28" s="4">
        <v>1496</v>
      </c>
      <c r="G28" s="5">
        <f t="shared" si="4"/>
        <v>2735</v>
      </c>
      <c r="H28" s="6">
        <f t="shared" si="1"/>
        <v>0.36520229670182935</v>
      </c>
      <c r="I28" s="4">
        <v>644</v>
      </c>
      <c r="J28" s="4">
        <v>821</v>
      </c>
      <c r="K28" s="5">
        <f t="shared" si="5"/>
        <v>1465</v>
      </c>
      <c r="L28" s="6">
        <f t="shared" si="2"/>
        <v>0.19562024302310055</v>
      </c>
    </row>
    <row r="29" spans="1:12" ht="18" customHeight="1">
      <c r="A29" s="2" t="s">
        <v>34</v>
      </c>
      <c r="B29" s="4">
        <v>414</v>
      </c>
      <c r="C29" s="4">
        <v>474</v>
      </c>
      <c r="D29" s="5">
        <f t="shared" si="3"/>
        <v>888</v>
      </c>
      <c r="E29" s="4">
        <v>188</v>
      </c>
      <c r="F29" s="4">
        <v>244</v>
      </c>
      <c r="G29" s="5">
        <f t="shared" si="4"/>
        <v>432</v>
      </c>
      <c r="H29" s="6">
        <f t="shared" si="1"/>
        <v>0.48648648648648651</v>
      </c>
      <c r="I29" s="4">
        <v>104</v>
      </c>
      <c r="J29" s="4">
        <v>158</v>
      </c>
      <c r="K29" s="5">
        <f t="shared" si="5"/>
        <v>262</v>
      </c>
      <c r="L29" s="6">
        <f t="shared" si="2"/>
        <v>0.29504504504504503</v>
      </c>
    </row>
    <row r="30" spans="1:12" ht="18" customHeight="1">
      <c r="A30" s="2" t="s">
        <v>35</v>
      </c>
      <c r="B30" s="4">
        <v>1078</v>
      </c>
      <c r="C30" s="4">
        <v>1107</v>
      </c>
      <c r="D30" s="5">
        <f t="shared" si="3"/>
        <v>2185</v>
      </c>
      <c r="E30" s="4">
        <v>334</v>
      </c>
      <c r="F30" s="4">
        <v>462</v>
      </c>
      <c r="G30" s="5">
        <f t="shared" si="4"/>
        <v>796</v>
      </c>
      <c r="H30" s="6">
        <f t="shared" si="1"/>
        <v>0.36430205949656752</v>
      </c>
      <c r="I30" s="4">
        <v>168</v>
      </c>
      <c r="J30" s="4">
        <v>265</v>
      </c>
      <c r="K30" s="5">
        <f t="shared" si="5"/>
        <v>433</v>
      </c>
      <c r="L30" s="6">
        <f t="shared" si="2"/>
        <v>0.19816933638443937</v>
      </c>
    </row>
    <row r="31" spans="1:12" ht="18" customHeight="1">
      <c r="A31" s="2" t="s">
        <v>36</v>
      </c>
      <c r="B31" s="4">
        <v>1742</v>
      </c>
      <c r="C31" s="4">
        <v>1818</v>
      </c>
      <c r="D31" s="5">
        <f t="shared" si="3"/>
        <v>3560</v>
      </c>
      <c r="E31" s="4">
        <v>575</v>
      </c>
      <c r="F31" s="4">
        <v>720</v>
      </c>
      <c r="G31" s="5">
        <f t="shared" si="4"/>
        <v>1295</v>
      </c>
      <c r="H31" s="6">
        <f t="shared" si="1"/>
        <v>0.3637640449438202</v>
      </c>
      <c r="I31" s="4">
        <v>302</v>
      </c>
      <c r="J31" s="4">
        <v>433</v>
      </c>
      <c r="K31" s="5">
        <f t="shared" si="5"/>
        <v>735</v>
      </c>
      <c r="L31" s="6">
        <f t="shared" si="2"/>
        <v>0.20646067415730338</v>
      </c>
    </row>
    <row r="32" spans="1:12" ht="18" customHeight="1">
      <c r="A32" s="2" t="s">
        <v>37</v>
      </c>
      <c r="B32" s="4">
        <v>170</v>
      </c>
      <c r="C32" s="4">
        <v>189</v>
      </c>
      <c r="D32" s="5">
        <f t="shared" si="3"/>
        <v>359</v>
      </c>
      <c r="E32" s="4">
        <v>92</v>
      </c>
      <c r="F32" s="4">
        <v>128</v>
      </c>
      <c r="G32" s="5">
        <f t="shared" si="4"/>
        <v>220</v>
      </c>
      <c r="H32" s="6">
        <f t="shared" si="1"/>
        <v>0.61281337047353757</v>
      </c>
      <c r="I32" s="4">
        <v>42</v>
      </c>
      <c r="J32" s="4">
        <v>88</v>
      </c>
      <c r="K32" s="5">
        <f t="shared" si="5"/>
        <v>130</v>
      </c>
      <c r="L32" s="6">
        <f t="shared" si="2"/>
        <v>0.36211699164345401</v>
      </c>
    </row>
    <row r="33" spans="1:12" ht="18" customHeight="1">
      <c r="A33" s="2" t="s">
        <v>38</v>
      </c>
      <c r="B33" s="4">
        <v>1349</v>
      </c>
      <c r="C33" s="4">
        <v>1420</v>
      </c>
      <c r="D33" s="5">
        <f t="shared" si="3"/>
        <v>2769</v>
      </c>
      <c r="E33" s="4">
        <v>443</v>
      </c>
      <c r="F33" s="4">
        <v>576</v>
      </c>
      <c r="G33" s="5">
        <f t="shared" si="4"/>
        <v>1019</v>
      </c>
      <c r="H33" s="6">
        <f t="shared" si="1"/>
        <v>0.36800288912964968</v>
      </c>
      <c r="I33" s="4">
        <v>218</v>
      </c>
      <c r="J33" s="4">
        <v>333</v>
      </c>
      <c r="K33" s="5">
        <f t="shared" si="5"/>
        <v>551</v>
      </c>
      <c r="L33" s="6">
        <f t="shared" si="2"/>
        <v>0.19898880462260743</v>
      </c>
    </row>
    <row r="34" spans="1:12" ht="18" customHeight="1">
      <c r="A34" s="2" t="s">
        <v>39</v>
      </c>
      <c r="B34" s="4">
        <v>709</v>
      </c>
      <c r="C34" s="4">
        <v>688</v>
      </c>
      <c r="D34" s="5">
        <f t="shared" si="3"/>
        <v>1397</v>
      </c>
      <c r="E34" s="4">
        <v>251</v>
      </c>
      <c r="F34" s="4">
        <v>318</v>
      </c>
      <c r="G34" s="5">
        <f t="shared" si="4"/>
        <v>569</v>
      </c>
      <c r="H34" s="6">
        <f t="shared" si="1"/>
        <v>0.40730136005726558</v>
      </c>
      <c r="I34" s="4">
        <v>136</v>
      </c>
      <c r="J34" s="4">
        <v>202</v>
      </c>
      <c r="K34" s="5">
        <f t="shared" si="5"/>
        <v>338</v>
      </c>
      <c r="L34" s="6">
        <f t="shared" si="2"/>
        <v>0.24194702934860415</v>
      </c>
    </row>
    <row r="35" spans="1:12" ht="18" customHeight="1">
      <c r="A35" s="2" t="s">
        <v>40</v>
      </c>
      <c r="B35" s="4">
        <v>796</v>
      </c>
      <c r="C35" s="4">
        <v>828</v>
      </c>
      <c r="D35" s="5">
        <f t="shared" si="3"/>
        <v>1624</v>
      </c>
      <c r="E35" s="4">
        <v>306</v>
      </c>
      <c r="F35" s="4">
        <v>399</v>
      </c>
      <c r="G35" s="5">
        <f t="shared" si="4"/>
        <v>705</v>
      </c>
      <c r="H35" s="6">
        <f t="shared" si="1"/>
        <v>0.43411330049261082</v>
      </c>
      <c r="I35" s="4">
        <v>152</v>
      </c>
      <c r="J35" s="4">
        <v>230</v>
      </c>
      <c r="K35" s="5">
        <f t="shared" si="5"/>
        <v>382</v>
      </c>
      <c r="L35" s="6">
        <f t="shared" si="2"/>
        <v>0.23522167487684728</v>
      </c>
    </row>
    <row r="36" spans="1:12" ht="18" customHeight="1">
      <c r="A36" s="2" t="s">
        <v>41</v>
      </c>
      <c r="B36" s="4">
        <v>474</v>
      </c>
      <c r="C36" s="4">
        <v>479</v>
      </c>
      <c r="D36" s="5">
        <f t="shared" si="3"/>
        <v>953</v>
      </c>
      <c r="E36" s="4">
        <v>147</v>
      </c>
      <c r="F36" s="4">
        <v>188</v>
      </c>
      <c r="G36" s="5">
        <f t="shared" si="4"/>
        <v>335</v>
      </c>
      <c r="H36" s="6">
        <f t="shared" si="1"/>
        <v>0.35152151101783841</v>
      </c>
      <c r="I36" s="4">
        <v>74</v>
      </c>
      <c r="J36" s="4">
        <v>111</v>
      </c>
      <c r="K36" s="5">
        <f t="shared" si="5"/>
        <v>185</v>
      </c>
      <c r="L36" s="6">
        <f t="shared" si="2"/>
        <v>0.19412381951731375</v>
      </c>
    </row>
    <row r="37" spans="1:12" ht="18" customHeight="1">
      <c r="A37" s="2" t="s">
        <v>42</v>
      </c>
      <c r="B37" s="4">
        <v>373</v>
      </c>
      <c r="C37" s="4">
        <v>415</v>
      </c>
      <c r="D37" s="5">
        <f t="shared" si="3"/>
        <v>788</v>
      </c>
      <c r="E37" s="4">
        <v>115</v>
      </c>
      <c r="F37" s="4">
        <v>151</v>
      </c>
      <c r="G37" s="5">
        <f t="shared" si="4"/>
        <v>266</v>
      </c>
      <c r="H37" s="6">
        <f t="shared" si="1"/>
        <v>0.33756345177664976</v>
      </c>
      <c r="I37" s="4">
        <v>58</v>
      </c>
      <c r="J37" s="4">
        <v>100</v>
      </c>
      <c r="K37" s="5">
        <f t="shared" si="5"/>
        <v>158</v>
      </c>
      <c r="L37" s="6">
        <f t="shared" si="2"/>
        <v>0.20050761421319796</v>
      </c>
    </row>
    <row r="38" spans="1:12" ht="18" customHeight="1">
      <c r="A38" s="2" t="s">
        <v>43</v>
      </c>
      <c r="B38" s="4">
        <v>7844</v>
      </c>
      <c r="C38" s="4">
        <v>8267</v>
      </c>
      <c r="D38" s="5">
        <f t="shared" si="3"/>
        <v>16111</v>
      </c>
      <c r="E38" s="4">
        <v>1423</v>
      </c>
      <c r="F38" s="4">
        <v>1900</v>
      </c>
      <c r="G38" s="5">
        <f t="shared" si="4"/>
        <v>3323</v>
      </c>
      <c r="H38" s="6">
        <f t="shared" si="1"/>
        <v>0.20625659487306808</v>
      </c>
      <c r="I38" s="4">
        <v>717</v>
      </c>
      <c r="J38" s="4">
        <v>1150</v>
      </c>
      <c r="K38" s="5">
        <f t="shared" si="5"/>
        <v>1867</v>
      </c>
      <c r="L38" s="6">
        <f t="shared" si="2"/>
        <v>0.11588355781764012</v>
      </c>
    </row>
    <row r="39" spans="1:12" ht="18" customHeight="1">
      <c r="A39" s="2" t="s">
        <v>44</v>
      </c>
      <c r="B39" s="4">
        <v>1545</v>
      </c>
      <c r="C39" s="4">
        <v>1581</v>
      </c>
      <c r="D39" s="5">
        <f t="shared" si="3"/>
        <v>3126</v>
      </c>
      <c r="E39" s="4">
        <v>455</v>
      </c>
      <c r="F39" s="4">
        <v>599</v>
      </c>
      <c r="G39" s="5">
        <f t="shared" si="4"/>
        <v>1054</v>
      </c>
      <c r="H39" s="6">
        <f t="shared" si="1"/>
        <v>0.33717210492642352</v>
      </c>
      <c r="I39" s="4">
        <v>242</v>
      </c>
      <c r="J39" s="4">
        <v>351</v>
      </c>
      <c r="K39" s="5">
        <f t="shared" si="5"/>
        <v>593</v>
      </c>
      <c r="L39" s="6">
        <f t="shared" si="2"/>
        <v>0.18969929622520793</v>
      </c>
    </row>
    <row r="40" spans="1:12" ht="18" customHeight="1">
      <c r="A40" s="2" t="s">
        <v>45</v>
      </c>
      <c r="B40" s="4">
        <v>323</v>
      </c>
      <c r="C40" s="4">
        <v>357</v>
      </c>
      <c r="D40" s="5">
        <f t="shared" si="3"/>
        <v>680</v>
      </c>
      <c r="E40" s="4">
        <v>140</v>
      </c>
      <c r="F40" s="4">
        <v>185</v>
      </c>
      <c r="G40" s="5">
        <f t="shared" si="4"/>
        <v>325</v>
      </c>
      <c r="H40" s="6">
        <f t="shared" si="1"/>
        <v>0.47794117647058826</v>
      </c>
      <c r="I40" s="4">
        <v>69</v>
      </c>
      <c r="J40" s="4">
        <v>108</v>
      </c>
      <c r="K40" s="5">
        <f t="shared" si="5"/>
        <v>177</v>
      </c>
      <c r="L40" s="6">
        <f t="shared" si="2"/>
        <v>0.26029411764705884</v>
      </c>
    </row>
    <row r="41" spans="1:12" ht="18" customHeight="1">
      <c r="A41" s="2" t="s">
        <v>46</v>
      </c>
      <c r="B41" s="4">
        <v>781</v>
      </c>
      <c r="C41" s="4">
        <v>804</v>
      </c>
      <c r="D41" s="5">
        <f t="shared" si="3"/>
        <v>1585</v>
      </c>
      <c r="E41" s="4">
        <v>293</v>
      </c>
      <c r="F41" s="4">
        <v>387</v>
      </c>
      <c r="G41" s="5">
        <f t="shared" si="4"/>
        <v>680</v>
      </c>
      <c r="H41" s="6">
        <f t="shared" si="1"/>
        <v>0.42902208201892744</v>
      </c>
      <c r="I41" s="4">
        <v>159</v>
      </c>
      <c r="J41" s="4">
        <v>233</v>
      </c>
      <c r="K41" s="5">
        <f t="shared" si="5"/>
        <v>392</v>
      </c>
      <c r="L41" s="6">
        <f t="shared" si="2"/>
        <v>0.2473186119873817</v>
      </c>
    </row>
    <row r="42" spans="1:12" ht="18" customHeight="1">
      <c r="A42" s="2" t="s">
        <v>47</v>
      </c>
      <c r="B42" s="4">
        <v>1008</v>
      </c>
      <c r="C42" s="4">
        <v>1078</v>
      </c>
      <c r="D42" s="5">
        <f t="shared" si="3"/>
        <v>2086</v>
      </c>
      <c r="E42" s="4">
        <v>341</v>
      </c>
      <c r="F42" s="4">
        <v>433</v>
      </c>
      <c r="G42" s="5">
        <f t="shared" si="4"/>
        <v>774</v>
      </c>
      <c r="H42" s="6">
        <f t="shared" si="1"/>
        <v>0.3710450623202301</v>
      </c>
      <c r="I42" s="4">
        <v>168</v>
      </c>
      <c r="J42" s="4">
        <v>253</v>
      </c>
      <c r="K42" s="5">
        <f t="shared" si="5"/>
        <v>421</v>
      </c>
      <c r="L42" s="6">
        <f t="shared" si="2"/>
        <v>0.20182166826462128</v>
      </c>
    </row>
    <row r="43" spans="1:12" ht="18" customHeight="1">
      <c r="A43" s="2" t="s">
        <v>48</v>
      </c>
      <c r="B43" s="4">
        <v>940</v>
      </c>
      <c r="C43" s="4">
        <v>1049</v>
      </c>
      <c r="D43" s="5">
        <f t="shared" si="3"/>
        <v>1989</v>
      </c>
      <c r="E43" s="4">
        <v>329</v>
      </c>
      <c r="F43" s="4">
        <v>450</v>
      </c>
      <c r="G43" s="5">
        <f t="shared" si="4"/>
        <v>779</v>
      </c>
      <c r="H43" s="6">
        <f t="shared" si="1"/>
        <v>0.39165409753645047</v>
      </c>
      <c r="I43" s="4">
        <v>180</v>
      </c>
      <c r="J43" s="4">
        <v>290</v>
      </c>
      <c r="K43" s="5">
        <f t="shared" si="5"/>
        <v>470</v>
      </c>
      <c r="L43" s="6">
        <f t="shared" si="2"/>
        <v>0.23629964806435394</v>
      </c>
    </row>
    <row r="44" spans="1:12" ht="18" customHeight="1">
      <c r="A44" s="2" t="s">
        <v>49</v>
      </c>
      <c r="B44" s="4">
        <v>1864</v>
      </c>
      <c r="C44" s="4">
        <v>1937</v>
      </c>
      <c r="D44" s="5">
        <f t="shared" si="3"/>
        <v>3801</v>
      </c>
      <c r="E44" s="4">
        <v>547</v>
      </c>
      <c r="F44" s="4">
        <v>675</v>
      </c>
      <c r="G44" s="5">
        <f t="shared" si="4"/>
        <v>1222</v>
      </c>
      <c r="H44" s="6">
        <f t="shared" si="1"/>
        <v>0.32149434359379109</v>
      </c>
      <c r="I44" s="4">
        <v>280</v>
      </c>
      <c r="J44" s="4">
        <v>398</v>
      </c>
      <c r="K44" s="5">
        <f t="shared" si="5"/>
        <v>678</v>
      </c>
      <c r="L44" s="6">
        <f t="shared" si="2"/>
        <v>0.17837411207576953</v>
      </c>
    </row>
    <row r="45" spans="1:12" ht="18" customHeight="1">
      <c r="A45" s="2" t="s">
        <v>50</v>
      </c>
      <c r="B45" s="4">
        <v>7566</v>
      </c>
      <c r="C45" s="4">
        <v>8243</v>
      </c>
      <c r="D45" s="5">
        <f t="shared" si="3"/>
        <v>15809</v>
      </c>
      <c r="E45" s="4">
        <v>1670</v>
      </c>
      <c r="F45" s="4">
        <v>2257</v>
      </c>
      <c r="G45" s="5">
        <f t="shared" si="4"/>
        <v>3927</v>
      </c>
      <c r="H45" s="6">
        <f t="shared" si="1"/>
        <v>0.24840280852678853</v>
      </c>
      <c r="I45" s="4">
        <v>907</v>
      </c>
      <c r="J45" s="4">
        <v>1353</v>
      </c>
      <c r="K45" s="5">
        <f t="shared" si="5"/>
        <v>2260</v>
      </c>
      <c r="L45" s="6">
        <f t="shared" si="2"/>
        <v>0.14295654374090708</v>
      </c>
    </row>
    <row r="46" spans="1:12" ht="18" customHeight="1">
      <c r="A46" s="2" t="s">
        <v>51</v>
      </c>
      <c r="B46" s="4">
        <v>2761</v>
      </c>
      <c r="C46" s="4">
        <v>2778</v>
      </c>
      <c r="D46" s="5">
        <f t="shared" si="3"/>
        <v>5539</v>
      </c>
      <c r="E46" s="4">
        <v>677</v>
      </c>
      <c r="F46" s="4">
        <v>884</v>
      </c>
      <c r="G46" s="5">
        <f t="shared" si="4"/>
        <v>1561</v>
      </c>
      <c r="H46" s="6">
        <f t="shared" si="1"/>
        <v>0.28181982307275683</v>
      </c>
      <c r="I46" s="4">
        <v>323</v>
      </c>
      <c r="J46" s="4">
        <v>523</v>
      </c>
      <c r="K46" s="5">
        <f t="shared" si="5"/>
        <v>846</v>
      </c>
      <c r="L46" s="6">
        <f t="shared" si="2"/>
        <v>0.15273515074923272</v>
      </c>
    </row>
    <row r="47" spans="1:12" ht="18" customHeight="1">
      <c r="A47" s="2" t="s">
        <v>52</v>
      </c>
      <c r="B47" s="4">
        <v>1657</v>
      </c>
      <c r="C47" s="4">
        <v>1814</v>
      </c>
      <c r="D47" s="5">
        <f t="shared" si="3"/>
        <v>3471</v>
      </c>
      <c r="E47" s="4">
        <v>692</v>
      </c>
      <c r="F47" s="4">
        <v>900</v>
      </c>
      <c r="G47" s="5">
        <f t="shared" si="4"/>
        <v>1592</v>
      </c>
      <c r="H47" s="6">
        <f t="shared" si="1"/>
        <v>0.45865744742149239</v>
      </c>
      <c r="I47" s="4">
        <v>364</v>
      </c>
      <c r="J47" s="4">
        <v>562</v>
      </c>
      <c r="K47" s="5">
        <f t="shared" si="5"/>
        <v>926</v>
      </c>
      <c r="L47" s="6">
        <f t="shared" si="2"/>
        <v>0.26678190723134543</v>
      </c>
    </row>
    <row r="48" spans="1:12" ht="18" customHeight="1">
      <c r="A48" s="2" t="s">
        <v>53</v>
      </c>
      <c r="B48" s="4">
        <v>450</v>
      </c>
      <c r="C48" s="4">
        <v>515</v>
      </c>
      <c r="D48" s="5">
        <f t="shared" si="3"/>
        <v>965</v>
      </c>
      <c r="E48" s="4">
        <v>212</v>
      </c>
      <c r="F48" s="4">
        <v>296</v>
      </c>
      <c r="G48" s="5">
        <f t="shared" si="4"/>
        <v>508</v>
      </c>
      <c r="H48" s="6">
        <f t="shared" si="1"/>
        <v>0.52642487046632125</v>
      </c>
      <c r="I48" s="4">
        <v>106</v>
      </c>
      <c r="J48" s="4">
        <v>186</v>
      </c>
      <c r="K48" s="5">
        <f t="shared" si="5"/>
        <v>292</v>
      </c>
      <c r="L48" s="6">
        <f t="shared" si="2"/>
        <v>0.30259067357512953</v>
      </c>
    </row>
    <row r="49" spans="1:12" ht="18" customHeight="1">
      <c r="A49" s="2" t="s">
        <v>54</v>
      </c>
      <c r="B49" s="4">
        <v>1424</v>
      </c>
      <c r="C49" s="4">
        <v>1474</v>
      </c>
      <c r="D49" s="5">
        <f t="shared" si="3"/>
        <v>2898</v>
      </c>
      <c r="E49" s="4">
        <v>333</v>
      </c>
      <c r="F49" s="4">
        <v>456</v>
      </c>
      <c r="G49" s="5">
        <f t="shared" si="4"/>
        <v>789</v>
      </c>
      <c r="H49" s="6">
        <f t="shared" si="1"/>
        <v>0.2722567287784679</v>
      </c>
      <c r="I49" s="4">
        <v>162</v>
      </c>
      <c r="J49" s="4">
        <v>276</v>
      </c>
      <c r="K49" s="5">
        <f t="shared" si="5"/>
        <v>438</v>
      </c>
      <c r="L49" s="6">
        <f t="shared" si="2"/>
        <v>0.15113871635610765</v>
      </c>
    </row>
    <row r="50" spans="1:12" ht="18" customHeight="1">
      <c r="A50" s="2" t="s">
        <v>55</v>
      </c>
      <c r="B50" s="4">
        <v>826</v>
      </c>
      <c r="C50" s="4">
        <v>876</v>
      </c>
      <c r="D50" s="5">
        <f t="shared" si="3"/>
        <v>1702</v>
      </c>
      <c r="E50" s="4">
        <v>263</v>
      </c>
      <c r="F50" s="4">
        <v>339</v>
      </c>
      <c r="G50" s="5">
        <f t="shared" si="4"/>
        <v>602</v>
      </c>
      <c r="H50" s="6">
        <f t="shared" si="1"/>
        <v>0.35370152761457108</v>
      </c>
      <c r="I50" s="4">
        <v>123</v>
      </c>
      <c r="J50" s="4">
        <v>189</v>
      </c>
      <c r="K50" s="5">
        <f t="shared" si="5"/>
        <v>312</v>
      </c>
      <c r="L50" s="6">
        <f t="shared" si="2"/>
        <v>0.18331374853113983</v>
      </c>
    </row>
    <row r="51" spans="1:12" ht="18" customHeight="1">
      <c r="A51" s="2" t="s">
        <v>56</v>
      </c>
      <c r="B51" s="4">
        <v>994</v>
      </c>
      <c r="C51" s="4">
        <v>1037</v>
      </c>
      <c r="D51" s="5">
        <f>B51+C51</f>
        <v>2031</v>
      </c>
      <c r="E51" s="4">
        <v>375</v>
      </c>
      <c r="F51" s="4">
        <v>468</v>
      </c>
      <c r="G51" s="5">
        <f>E51+F51</f>
        <v>843</v>
      </c>
      <c r="H51" s="6">
        <f t="shared" si="1"/>
        <v>0.41506646971935007</v>
      </c>
      <c r="I51" s="4">
        <v>194</v>
      </c>
      <c r="J51" s="4">
        <v>273</v>
      </c>
      <c r="K51" s="5">
        <f>I51+J51</f>
        <v>467</v>
      </c>
      <c r="L51" s="6">
        <f t="shared" si="2"/>
        <v>0.22993599212210733</v>
      </c>
    </row>
    <row r="52" spans="1:12" ht="18" customHeight="1">
      <c r="A52" s="2" t="s">
        <v>57</v>
      </c>
      <c r="B52" s="4">
        <v>1084</v>
      </c>
      <c r="C52" s="4">
        <v>1152</v>
      </c>
      <c r="D52" s="5">
        <f>B52+C52</f>
        <v>2236</v>
      </c>
      <c r="E52" s="4">
        <v>405</v>
      </c>
      <c r="F52" s="4">
        <v>506</v>
      </c>
      <c r="G52" s="5">
        <f>E52+F52</f>
        <v>911</v>
      </c>
      <c r="H52" s="6">
        <f t="shared" si="1"/>
        <v>0.40742397137745973</v>
      </c>
      <c r="I52" s="4">
        <v>224</v>
      </c>
      <c r="J52" s="4">
        <v>254</v>
      </c>
      <c r="K52" s="5">
        <f>I52+J52</f>
        <v>478</v>
      </c>
      <c r="L52" s="6">
        <f t="shared" si="2"/>
        <v>0.21377459749552774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A387-D5C3-4C64-9718-30557445365D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.75" customHeight="1">
      <c r="A1" s="8" t="s">
        <v>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123355</v>
      </c>
      <c r="C4" s="3">
        <f t="shared" si="0"/>
        <v>130978</v>
      </c>
      <c r="D4" s="3">
        <f t="shared" si="0"/>
        <v>254333</v>
      </c>
      <c r="E4" s="3">
        <f t="shared" si="0"/>
        <v>32944</v>
      </c>
      <c r="F4" s="3">
        <f t="shared" si="0"/>
        <v>43466</v>
      </c>
      <c r="G4" s="3">
        <f t="shared" si="0"/>
        <v>76410</v>
      </c>
      <c r="H4" s="6">
        <f>G4/D4</f>
        <v>0.30043289702869858</v>
      </c>
      <c r="I4" s="3">
        <f>SUM(I5:I52)</f>
        <v>17573</v>
      </c>
      <c r="J4" s="3">
        <f>SUM(J5:J52)</f>
        <v>26258</v>
      </c>
      <c r="K4" s="3">
        <f>SUM(K5:K52)</f>
        <v>43831</v>
      </c>
      <c r="L4" s="6">
        <f>K4/D4</f>
        <v>0.17233705417700415</v>
      </c>
    </row>
    <row r="5" spans="1:12" ht="18" customHeight="1">
      <c r="A5" s="2" t="s">
        <v>10</v>
      </c>
      <c r="B5" s="4">
        <v>1520</v>
      </c>
      <c r="C5" s="4">
        <v>1797</v>
      </c>
      <c r="D5" s="5">
        <f>B5+C5</f>
        <v>3317</v>
      </c>
      <c r="E5" s="4">
        <v>502</v>
      </c>
      <c r="F5" s="4">
        <v>780</v>
      </c>
      <c r="G5" s="5">
        <f>E5+F5</f>
        <v>1282</v>
      </c>
      <c r="H5" s="6">
        <f t="shared" ref="H5:H52" si="1">G5/D5</f>
        <v>0.3864938197166114</v>
      </c>
      <c r="I5" s="4">
        <v>264</v>
      </c>
      <c r="J5" s="4">
        <v>492</v>
      </c>
      <c r="K5" s="5">
        <f>I5+J5</f>
        <v>756</v>
      </c>
      <c r="L5" s="6">
        <f t="shared" ref="L5:L52" si="2">K5/D5</f>
        <v>0.2279167922821827</v>
      </c>
    </row>
    <row r="6" spans="1:12" ht="18" customHeight="1">
      <c r="A6" s="2" t="s">
        <v>11</v>
      </c>
      <c r="B6" s="4">
        <v>2160</v>
      </c>
      <c r="C6" s="4">
        <v>2493</v>
      </c>
      <c r="D6" s="5">
        <f t="shared" ref="D6:D50" si="3">B6+C6</f>
        <v>4653</v>
      </c>
      <c r="E6" s="4">
        <v>725</v>
      </c>
      <c r="F6" s="4">
        <v>1064</v>
      </c>
      <c r="G6" s="5">
        <f t="shared" ref="G6:G50" si="4">E6+F6</f>
        <v>1789</v>
      </c>
      <c r="H6" s="6">
        <f t="shared" si="1"/>
        <v>0.38448312916398025</v>
      </c>
      <c r="I6" s="4">
        <v>421</v>
      </c>
      <c r="J6" s="4">
        <v>686</v>
      </c>
      <c r="K6" s="5">
        <f t="shared" ref="K6:K50" si="5">I6+J6</f>
        <v>1107</v>
      </c>
      <c r="L6" s="6">
        <f t="shared" si="2"/>
        <v>0.23791102514506771</v>
      </c>
    </row>
    <row r="7" spans="1:12" ht="18" customHeight="1">
      <c r="A7" s="2" t="s">
        <v>12</v>
      </c>
      <c r="B7" s="4">
        <v>4190</v>
      </c>
      <c r="C7" s="4">
        <v>4249</v>
      </c>
      <c r="D7" s="5">
        <f t="shared" si="3"/>
        <v>8439</v>
      </c>
      <c r="E7" s="4">
        <v>1145</v>
      </c>
      <c r="F7" s="4">
        <v>1476</v>
      </c>
      <c r="G7" s="5">
        <f t="shared" si="4"/>
        <v>2621</v>
      </c>
      <c r="H7" s="6">
        <f t="shared" si="1"/>
        <v>0.31058182249081645</v>
      </c>
      <c r="I7" s="4">
        <v>597</v>
      </c>
      <c r="J7" s="4">
        <v>927</v>
      </c>
      <c r="K7" s="5">
        <f t="shared" si="5"/>
        <v>1524</v>
      </c>
      <c r="L7" s="6">
        <f t="shared" si="2"/>
        <v>0.18059011731247779</v>
      </c>
    </row>
    <row r="8" spans="1:12" ht="18" customHeight="1">
      <c r="A8" s="2" t="s">
        <v>13</v>
      </c>
      <c r="B8" s="4">
        <v>4790</v>
      </c>
      <c r="C8" s="4">
        <v>5165</v>
      </c>
      <c r="D8" s="5">
        <f t="shared" si="3"/>
        <v>9955</v>
      </c>
      <c r="E8" s="4">
        <v>1416</v>
      </c>
      <c r="F8" s="4">
        <v>1885</v>
      </c>
      <c r="G8" s="5">
        <f t="shared" si="4"/>
        <v>3301</v>
      </c>
      <c r="H8" s="6">
        <f t="shared" si="1"/>
        <v>0.33159216474133602</v>
      </c>
      <c r="I8" s="4">
        <v>787</v>
      </c>
      <c r="J8" s="4">
        <v>1208</v>
      </c>
      <c r="K8" s="5">
        <f t="shared" si="5"/>
        <v>1995</v>
      </c>
      <c r="L8" s="6">
        <f t="shared" si="2"/>
        <v>0.20040180813661476</v>
      </c>
    </row>
    <row r="9" spans="1:12" ht="18" customHeight="1">
      <c r="A9" s="2" t="s">
        <v>14</v>
      </c>
      <c r="B9" s="4">
        <v>6884</v>
      </c>
      <c r="C9" s="4">
        <v>7237</v>
      </c>
      <c r="D9" s="5">
        <f t="shared" si="3"/>
        <v>14121</v>
      </c>
      <c r="E9" s="4">
        <v>1388</v>
      </c>
      <c r="F9" s="4">
        <v>1816</v>
      </c>
      <c r="G9" s="5">
        <f t="shared" si="4"/>
        <v>3204</v>
      </c>
      <c r="H9" s="6">
        <f t="shared" si="1"/>
        <v>0.22689611217335884</v>
      </c>
      <c r="I9" s="4">
        <v>692</v>
      </c>
      <c r="J9" s="4">
        <v>1053</v>
      </c>
      <c r="K9" s="5">
        <f t="shared" si="5"/>
        <v>1745</v>
      </c>
      <c r="L9" s="6">
        <f t="shared" si="2"/>
        <v>0.1235748176474754</v>
      </c>
    </row>
    <row r="10" spans="1:12" ht="18" customHeight="1">
      <c r="A10" s="2" t="s">
        <v>15</v>
      </c>
      <c r="B10" s="4">
        <v>3718</v>
      </c>
      <c r="C10" s="4">
        <v>3820</v>
      </c>
      <c r="D10" s="5">
        <f t="shared" si="3"/>
        <v>7538</v>
      </c>
      <c r="E10" s="4">
        <v>889</v>
      </c>
      <c r="F10" s="4">
        <v>1105</v>
      </c>
      <c r="G10" s="5">
        <f t="shared" si="4"/>
        <v>1994</v>
      </c>
      <c r="H10" s="6">
        <f t="shared" si="1"/>
        <v>0.26452639957548424</v>
      </c>
      <c r="I10" s="4">
        <v>485</v>
      </c>
      <c r="J10" s="4">
        <v>636</v>
      </c>
      <c r="K10" s="5">
        <f t="shared" si="5"/>
        <v>1121</v>
      </c>
      <c r="L10" s="6">
        <f t="shared" si="2"/>
        <v>0.14871318652162377</v>
      </c>
    </row>
    <row r="11" spans="1:12" ht="18" customHeight="1">
      <c r="A11" s="2" t="s">
        <v>16</v>
      </c>
      <c r="B11" s="4">
        <v>2563</v>
      </c>
      <c r="C11" s="4">
        <v>2759</v>
      </c>
      <c r="D11" s="5">
        <f t="shared" si="3"/>
        <v>5322</v>
      </c>
      <c r="E11" s="4">
        <v>837</v>
      </c>
      <c r="F11" s="4">
        <v>1157</v>
      </c>
      <c r="G11" s="5">
        <f t="shared" si="4"/>
        <v>1994</v>
      </c>
      <c r="H11" s="6">
        <f t="shared" si="1"/>
        <v>0.37467117624953022</v>
      </c>
      <c r="I11" s="4">
        <v>454</v>
      </c>
      <c r="J11" s="4">
        <v>760</v>
      </c>
      <c r="K11" s="5">
        <f t="shared" si="5"/>
        <v>1214</v>
      </c>
      <c r="L11" s="6">
        <f t="shared" si="2"/>
        <v>0.22810973318301389</v>
      </c>
    </row>
    <row r="12" spans="1:12" ht="18" customHeight="1">
      <c r="A12" s="2" t="s">
        <v>17</v>
      </c>
      <c r="B12" s="4">
        <v>2896</v>
      </c>
      <c r="C12" s="4">
        <v>3105</v>
      </c>
      <c r="D12" s="5">
        <f t="shared" si="3"/>
        <v>6001</v>
      </c>
      <c r="E12" s="4">
        <v>775</v>
      </c>
      <c r="F12" s="4">
        <v>1095</v>
      </c>
      <c r="G12" s="5">
        <f t="shared" si="4"/>
        <v>1870</v>
      </c>
      <c r="H12" s="6">
        <f t="shared" si="1"/>
        <v>0.31161473087818697</v>
      </c>
      <c r="I12" s="4">
        <v>419</v>
      </c>
      <c r="J12" s="4">
        <v>718</v>
      </c>
      <c r="K12" s="5">
        <f t="shared" si="5"/>
        <v>1137</v>
      </c>
      <c r="L12" s="6">
        <f t="shared" si="2"/>
        <v>0.18946842192967839</v>
      </c>
    </row>
    <row r="13" spans="1:12" ht="18" customHeight="1">
      <c r="A13" s="2" t="s">
        <v>18</v>
      </c>
      <c r="B13" s="4">
        <v>5441</v>
      </c>
      <c r="C13" s="4">
        <v>6018</v>
      </c>
      <c r="D13" s="5">
        <f t="shared" si="3"/>
        <v>11459</v>
      </c>
      <c r="E13" s="4">
        <v>1474</v>
      </c>
      <c r="F13" s="4">
        <v>2144</v>
      </c>
      <c r="G13" s="5">
        <f t="shared" si="4"/>
        <v>3618</v>
      </c>
      <c r="H13" s="6">
        <f t="shared" si="1"/>
        <v>0.31573435727375859</v>
      </c>
      <c r="I13" s="4">
        <v>766</v>
      </c>
      <c r="J13" s="4">
        <v>1309</v>
      </c>
      <c r="K13" s="5">
        <f t="shared" si="5"/>
        <v>2075</v>
      </c>
      <c r="L13" s="6">
        <f t="shared" si="2"/>
        <v>0.18108037350554149</v>
      </c>
    </row>
    <row r="14" spans="1:12" ht="18" customHeight="1">
      <c r="A14" s="2" t="s">
        <v>19</v>
      </c>
      <c r="B14" s="4">
        <v>3277</v>
      </c>
      <c r="C14" s="4">
        <v>3661</v>
      </c>
      <c r="D14" s="5">
        <f t="shared" si="3"/>
        <v>6938</v>
      </c>
      <c r="E14" s="4">
        <v>929</v>
      </c>
      <c r="F14" s="4">
        <v>1245</v>
      </c>
      <c r="G14" s="5">
        <f t="shared" si="4"/>
        <v>2174</v>
      </c>
      <c r="H14" s="6">
        <f t="shared" si="1"/>
        <v>0.3133467858172384</v>
      </c>
      <c r="I14" s="4">
        <v>477</v>
      </c>
      <c r="J14" s="4">
        <v>767</v>
      </c>
      <c r="K14" s="5">
        <f t="shared" si="5"/>
        <v>1244</v>
      </c>
      <c r="L14" s="6">
        <f t="shared" si="2"/>
        <v>0.17930239262035169</v>
      </c>
    </row>
    <row r="15" spans="1:12" ht="18" customHeight="1">
      <c r="A15" s="2" t="s">
        <v>20</v>
      </c>
      <c r="B15" s="4">
        <v>2427</v>
      </c>
      <c r="C15" s="4">
        <v>2638</v>
      </c>
      <c r="D15" s="5">
        <f t="shared" si="3"/>
        <v>5065</v>
      </c>
      <c r="E15" s="4">
        <v>747</v>
      </c>
      <c r="F15" s="4">
        <v>1067</v>
      </c>
      <c r="G15" s="5">
        <f t="shared" si="4"/>
        <v>1814</v>
      </c>
      <c r="H15" s="6">
        <f t="shared" si="1"/>
        <v>0.35814412635735438</v>
      </c>
      <c r="I15" s="4">
        <v>417</v>
      </c>
      <c r="J15" s="4">
        <v>706</v>
      </c>
      <c r="K15" s="5">
        <f t="shared" si="5"/>
        <v>1123</v>
      </c>
      <c r="L15" s="6">
        <f t="shared" si="2"/>
        <v>0.22171767028627837</v>
      </c>
    </row>
    <row r="16" spans="1:12" ht="18" customHeight="1">
      <c r="A16" s="2" t="s">
        <v>21</v>
      </c>
      <c r="B16" s="4">
        <v>5567</v>
      </c>
      <c r="C16" s="4">
        <v>5890</v>
      </c>
      <c r="D16" s="5">
        <f t="shared" si="3"/>
        <v>11457</v>
      </c>
      <c r="E16" s="4">
        <v>1150</v>
      </c>
      <c r="F16" s="4">
        <v>1523</v>
      </c>
      <c r="G16" s="5">
        <f t="shared" si="4"/>
        <v>2673</v>
      </c>
      <c r="H16" s="6">
        <f t="shared" si="1"/>
        <v>0.2333071484681854</v>
      </c>
      <c r="I16" s="4">
        <v>588</v>
      </c>
      <c r="J16" s="4">
        <v>900</v>
      </c>
      <c r="K16" s="5">
        <f t="shared" si="5"/>
        <v>1488</v>
      </c>
      <c r="L16" s="6">
        <f t="shared" si="2"/>
        <v>0.12987693113380466</v>
      </c>
    </row>
    <row r="17" spans="1:12" ht="18" customHeight="1">
      <c r="A17" s="2" t="s">
        <v>22</v>
      </c>
      <c r="B17" s="4">
        <v>3212</v>
      </c>
      <c r="C17" s="4">
        <v>3403</v>
      </c>
      <c r="D17" s="5">
        <f t="shared" si="3"/>
        <v>6615</v>
      </c>
      <c r="E17" s="4">
        <v>915</v>
      </c>
      <c r="F17" s="4">
        <v>1160</v>
      </c>
      <c r="G17" s="5">
        <f t="shared" si="4"/>
        <v>2075</v>
      </c>
      <c r="H17" s="6">
        <f t="shared" si="1"/>
        <v>0.31368102796674224</v>
      </c>
      <c r="I17" s="4">
        <v>489</v>
      </c>
      <c r="J17" s="4">
        <v>655</v>
      </c>
      <c r="K17" s="5">
        <f t="shared" si="5"/>
        <v>1144</v>
      </c>
      <c r="L17" s="6">
        <f t="shared" si="2"/>
        <v>0.17294028722600152</v>
      </c>
    </row>
    <row r="18" spans="1:12" ht="18" customHeight="1">
      <c r="A18" s="2" t="s">
        <v>23</v>
      </c>
      <c r="B18" s="4">
        <v>3982</v>
      </c>
      <c r="C18" s="4">
        <v>4188</v>
      </c>
      <c r="D18" s="5">
        <f t="shared" si="3"/>
        <v>8170</v>
      </c>
      <c r="E18" s="4">
        <v>929</v>
      </c>
      <c r="F18" s="4">
        <v>1210</v>
      </c>
      <c r="G18" s="5">
        <f t="shared" si="4"/>
        <v>2139</v>
      </c>
      <c r="H18" s="6">
        <f t="shared" si="1"/>
        <v>0.26181150550795595</v>
      </c>
      <c r="I18" s="4">
        <v>522</v>
      </c>
      <c r="J18" s="4">
        <v>705</v>
      </c>
      <c r="K18" s="5">
        <f t="shared" si="5"/>
        <v>1227</v>
      </c>
      <c r="L18" s="6">
        <f t="shared" si="2"/>
        <v>0.15018359853121174</v>
      </c>
    </row>
    <row r="19" spans="1:12" ht="18" customHeight="1">
      <c r="A19" s="2" t="s">
        <v>24</v>
      </c>
      <c r="B19" s="4">
        <v>3939</v>
      </c>
      <c r="C19" s="4">
        <v>4029</v>
      </c>
      <c r="D19" s="5">
        <f t="shared" si="3"/>
        <v>7968</v>
      </c>
      <c r="E19" s="4">
        <v>992</v>
      </c>
      <c r="F19" s="4">
        <v>1222</v>
      </c>
      <c r="G19" s="5">
        <f t="shared" si="4"/>
        <v>2214</v>
      </c>
      <c r="H19" s="6">
        <f t="shared" si="1"/>
        <v>0.27786144578313254</v>
      </c>
      <c r="I19" s="4">
        <v>511</v>
      </c>
      <c r="J19" s="4">
        <v>699</v>
      </c>
      <c r="K19" s="5">
        <f t="shared" si="5"/>
        <v>1210</v>
      </c>
      <c r="L19" s="6">
        <f t="shared" si="2"/>
        <v>0.1518574297188755</v>
      </c>
    </row>
    <row r="20" spans="1:12" ht="18" customHeight="1">
      <c r="A20" s="2" t="s">
        <v>25</v>
      </c>
      <c r="B20" s="4">
        <v>2266</v>
      </c>
      <c r="C20" s="4">
        <v>2315</v>
      </c>
      <c r="D20" s="5">
        <f t="shared" si="3"/>
        <v>4581</v>
      </c>
      <c r="E20" s="4">
        <v>647</v>
      </c>
      <c r="F20" s="4">
        <v>767</v>
      </c>
      <c r="G20" s="5">
        <f t="shared" si="4"/>
        <v>1414</v>
      </c>
      <c r="H20" s="6">
        <f t="shared" si="1"/>
        <v>0.30866623008076838</v>
      </c>
      <c r="I20" s="4">
        <v>334</v>
      </c>
      <c r="J20" s="4">
        <v>448</v>
      </c>
      <c r="K20" s="5">
        <f t="shared" si="5"/>
        <v>782</v>
      </c>
      <c r="L20" s="6">
        <f t="shared" si="2"/>
        <v>0.1707050862257149</v>
      </c>
    </row>
    <row r="21" spans="1:12" ht="18" customHeight="1">
      <c r="A21" s="2" t="s">
        <v>26</v>
      </c>
      <c r="B21" s="4">
        <v>6565</v>
      </c>
      <c r="C21" s="4">
        <v>6958</v>
      </c>
      <c r="D21" s="5">
        <f t="shared" si="3"/>
        <v>13523</v>
      </c>
      <c r="E21" s="4">
        <v>1392</v>
      </c>
      <c r="F21" s="4">
        <v>1829</v>
      </c>
      <c r="G21" s="5">
        <f t="shared" si="4"/>
        <v>3221</v>
      </c>
      <c r="H21" s="6">
        <f t="shared" si="1"/>
        <v>0.23818679287140426</v>
      </c>
      <c r="I21" s="4">
        <v>738</v>
      </c>
      <c r="J21" s="4">
        <v>1061</v>
      </c>
      <c r="K21" s="5">
        <f t="shared" si="5"/>
        <v>1799</v>
      </c>
      <c r="L21" s="6">
        <f t="shared" si="2"/>
        <v>0.13303261110700287</v>
      </c>
    </row>
    <row r="22" spans="1:12" ht="18" customHeight="1">
      <c r="A22" s="2" t="s">
        <v>27</v>
      </c>
      <c r="B22" s="4">
        <v>2654</v>
      </c>
      <c r="C22" s="4">
        <v>2912</v>
      </c>
      <c r="D22" s="5">
        <f t="shared" si="3"/>
        <v>5566</v>
      </c>
      <c r="E22" s="4">
        <v>816</v>
      </c>
      <c r="F22" s="4">
        <v>1109</v>
      </c>
      <c r="G22" s="5">
        <f t="shared" si="4"/>
        <v>1925</v>
      </c>
      <c r="H22" s="6">
        <f t="shared" si="1"/>
        <v>0.3458498023715415</v>
      </c>
      <c r="I22" s="4">
        <v>500</v>
      </c>
      <c r="J22" s="4">
        <v>716</v>
      </c>
      <c r="K22" s="5">
        <f t="shared" si="5"/>
        <v>1216</v>
      </c>
      <c r="L22" s="6">
        <f t="shared" si="2"/>
        <v>0.2184692777578153</v>
      </c>
    </row>
    <row r="23" spans="1:12" ht="18" customHeight="1">
      <c r="A23" s="2" t="s">
        <v>28</v>
      </c>
      <c r="B23" s="4">
        <v>4132</v>
      </c>
      <c r="C23" s="4">
        <v>4184</v>
      </c>
      <c r="D23" s="5">
        <f t="shared" si="3"/>
        <v>8316</v>
      </c>
      <c r="E23" s="4">
        <v>873</v>
      </c>
      <c r="F23" s="4">
        <v>1099</v>
      </c>
      <c r="G23" s="5">
        <f t="shared" si="4"/>
        <v>1972</v>
      </c>
      <c r="H23" s="6">
        <f t="shared" si="1"/>
        <v>0.23713323713323714</v>
      </c>
      <c r="I23" s="4">
        <v>454</v>
      </c>
      <c r="J23" s="4">
        <v>646</v>
      </c>
      <c r="K23" s="5">
        <f t="shared" si="5"/>
        <v>1100</v>
      </c>
      <c r="L23" s="6">
        <f t="shared" si="2"/>
        <v>0.13227513227513227</v>
      </c>
    </row>
    <row r="24" spans="1:12" ht="18" customHeight="1">
      <c r="A24" s="2" t="s">
        <v>29</v>
      </c>
      <c r="B24" s="4">
        <v>1481</v>
      </c>
      <c r="C24" s="4">
        <v>1511</v>
      </c>
      <c r="D24" s="5">
        <f t="shared" si="3"/>
        <v>2992</v>
      </c>
      <c r="E24" s="4">
        <v>499</v>
      </c>
      <c r="F24" s="4">
        <v>610</v>
      </c>
      <c r="G24" s="5">
        <f t="shared" si="4"/>
        <v>1109</v>
      </c>
      <c r="H24" s="6">
        <f t="shared" si="1"/>
        <v>0.37065508021390375</v>
      </c>
      <c r="I24" s="4">
        <v>234</v>
      </c>
      <c r="J24" s="4">
        <v>330</v>
      </c>
      <c r="K24" s="5">
        <f t="shared" si="5"/>
        <v>564</v>
      </c>
      <c r="L24" s="6">
        <f t="shared" si="2"/>
        <v>0.18850267379679145</v>
      </c>
    </row>
    <row r="25" spans="1:12" ht="18" customHeight="1">
      <c r="A25" s="2" t="s">
        <v>30</v>
      </c>
      <c r="B25" s="4">
        <v>5872</v>
      </c>
      <c r="C25" s="4">
        <v>6310</v>
      </c>
      <c r="D25" s="5">
        <f t="shared" si="3"/>
        <v>12182</v>
      </c>
      <c r="E25" s="4">
        <v>1229</v>
      </c>
      <c r="F25" s="4">
        <v>1627</v>
      </c>
      <c r="G25" s="5">
        <f t="shared" si="4"/>
        <v>2856</v>
      </c>
      <c r="H25" s="6">
        <f t="shared" si="1"/>
        <v>0.2344442620259399</v>
      </c>
      <c r="I25" s="4">
        <v>617</v>
      </c>
      <c r="J25" s="4">
        <v>916</v>
      </c>
      <c r="K25" s="5">
        <f t="shared" si="5"/>
        <v>1533</v>
      </c>
      <c r="L25" s="6">
        <f t="shared" si="2"/>
        <v>0.12584140535215893</v>
      </c>
    </row>
    <row r="26" spans="1:12" ht="18" customHeight="1">
      <c r="A26" s="2" t="s">
        <v>31</v>
      </c>
      <c r="B26" s="4">
        <v>520</v>
      </c>
      <c r="C26" s="4">
        <v>550</v>
      </c>
      <c r="D26" s="5">
        <f t="shared" si="3"/>
        <v>1070</v>
      </c>
      <c r="E26" s="4">
        <v>196</v>
      </c>
      <c r="F26" s="4">
        <v>237</v>
      </c>
      <c r="G26" s="5">
        <f t="shared" si="4"/>
        <v>433</v>
      </c>
      <c r="H26" s="6">
        <f t="shared" si="1"/>
        <v>0.4046728971962617</v>
      </c>
      <c r="I26" s="4">
        <v>114</v>
      </c>
      <c r="J26" s="4">
        <v>126</v>
      </c>
      <c r="K26" s="5">
        <f t="shared" si="5"/>
        <v>240</v>
      </c>
      <c r="L26" s="6">
        <f t="shared" si="2"/>
        <v>0.22429906542056074</v>
      </c>
    </row>
    <row r="27" spans="1:12" ht="18" customHeight="1">
      <c r="A27" s="2" t="s">
        <v>32</v>
      </c>
      <c r="B27" s="4">
        <v>1766</v>
      </c>
      <c r="C27" s="4">
        <v>1875</v>
      </c>
      <c r="D27" s="5">
        <f t="shared" si="3"/>
        <v>3641</v>
      </c>
      <c r="E27" s="4">
        <v>619</v>
      </c>
      <c r="F27" s="4">
        <v>757</v>
      </c>
      <c r="G27" s="5">
        <f t="shared" si="4"/>
        <v>1376</v>
      </c>
      <c r="H27" s="6">
        <f t="shared" si="1"/>
        <v>0.3779181543531997</v>
      </c>
      <c r="I27" s="4">
        <v>311</v>
      </c>
      <c r="J27" s="4">
        <v>413</v>
      </c>
      <c r="K27" s="5">
        <f t="shared" si="5"/>
        <v>724</v>
      </c>
      <c r="L27" s="6">
        <f t="shared" si="2"/>
        <v>0.198846470749794</v>
      </c>
    </row>
    <row r="28" spans="1:12" ht="18" customHeight="1">
      <c r="A28" s="2" t="s">
        <v>33</v>
      </c>
      <c r="B28" s="4">
        <v>3592</v>
      </c>
      <c r="C28" s="4">
        <v>3796</v>
      </c>
      <c r="D28" s="5">
        <f t="shared" si="3"/>
        <v>7388</v>
      </c>
      <c r="E28" s="4">
        <v>1229</v>
      </c>
      <c r="F28" s="4">
        <v>1518</v>
      </c>
      <c r="G28" s="5">
        <f t="shared" si="4"/>
        <v>2747</v>
      </c>
      <c r="H28" s="6">
        <f t="shared" si="1"/>
        <v>0.37181916621548455</v>
      </c>
      <c r="I28" s="4">
        <v>672</v>
      </c>
      <c r="J28" s="4">
        <v>847</v>
      </c>
      <c r="K28" s="5">
        <f t="shared" si="5"/>
        <v>1519</v>
      </c>
      <c r="L28" s="6">
        <f t="shared" si="2"/>
        <v>0.20560368164591228</v>
      </c>
    </row>
    <row r="29" spans="1:12" ht="18" customHeight="1">
      <c r="A29" s="2" t="s">
        <v>34</v>
      </c>
      <c r="B29" s="4">
        <v>412</v>
      </c>
      <c r="C29" s="4">
        <v>461</v>
      </c>
      <c r="D29" s="5">
        <f t="shared" si="3"/>
        <v>873</v>
      </c>
      <c r="E29" s="4">
        <v>186</v>
      </c>
      <c r="F29" s="4">
        <v>242</v>
      </c>
      <c r="G29" s="5">
        <f t="shared" si="4"/>
        <v>428</v>
      </c>
      <c r="H29" s="6">
        <f t="shared" si="1"/>
        <v>0.49026345933562426</v>
      </c>
      <c r="I29" s="4">
        <v>106</v>
      </c>
      <c r="J29" s="4">
        <v>155</v>
      </c>
      <c r="K29" s="5">
        <f t="shared" si="5"/>
        <v>261</v>
      </c>
      <c r="L29" s="6">
        <f t="shared" si="2"/>
        <v>0.29896907216494845</v>
      </c>
    </row>
    <row r="30" spans="1:12" ht="18" customHeight="1">
      <c r="A30" s="2" t="s">
        <v>35</v>
      </c>
      <c r="B30" s="4">
        <v>1060</v>
      </c>
      <c r="C30" s="4">
        <v>1096</v>
      </c>
      <c r="D30" s="5">
        <f t="shared" si="3"/>
        <v>2156</v>
      </c>
      <c r="E30" s="4">
        <v>343</v>
      </c>
      <c r="F30" s="4">
        <v>463</v>
      </c>
      <c r="G30" s="5">
        <f t="shared" si="4"/>
        <v>806</v>
      </c>
      <c r="H30" s="6">
        <f t="shared" si="1"/>
        <v>0.37384044526901672</v>
      </c>
      <c r="I30" s="4">
        <v>172</v>
      </c>
      <c r="J30" s="4">
        <v>274</v>
      </c>
      <c r="K30" s="5">
        <f t="shared" si="5"/>
        <v>446</v>
      </c>
      <c r="L30" s="6">
        <f t="shared" si="2"/>
        <v>0.20686456400742115</v>
      </c>
    </row>
    <row r="31" spans="1:12" ht="18" customHeight="1">
      <c r="A31" s="2" t="s">
        <v>36</v>
      </c>
      <c r="B31" s="4">
        <v>1724</v>
      </c>
      <c r="C31" s="4">
        <v>1803</v>
      </c>
      <c r="D31" s="5">
        <f t="shared" si="3"/>
        <v>3527</v>
      </c>
      <c r="E31" s="4">
        <v>575</v>
      </c>
      <c r="F31" s="4">
        <v>735</v>
      </c>
      <c r="G31" s="5">
        <f t="shared" si="4"/>
        <v>1310</v>
      </c>
      <c r="H31" s="6">
        <f t="shared" si="1"/>
        <v>0.37142047065494754</v>
      </c>
      <c r="I31" s="4">
        <v>317</v>
      </c>
      <c r="J31" s="4">
        <v>449</v>
      </c>
      <c r="K31" s="5">
        <f t="shared" si="5"/>
        <v>766</v>
      </c>
      <c r="L31" s="6">
        <f t="shared" si="2"/>
        <v>0.21718174085625178</v>
      </c>
    </row>
    <row r="32" spans="1:12" ht="18" customHeight="1">
      <c r="A32" s="2" t="s">
        <v>37</v>
      </c>
      <c r="B32" s="4">
        <v>163</v>
      </c>
      <c r="C32" s="4">
        <v>182</v>
      </c>
      <c r="D32" s="5">
        <f t="shared" si="3"/>
        <v>345</v>
      </c>
      <c r="E32" s="4">
        <v>88</v>
      </c>
      <c r="F32" s="4">
        <v>122</v>
      </c>
      <c r="G32" s="5">
        <f t="shared" si="4"/>
        <v>210</v>
      </c>
      <c r="H32" s="6">
        <f t="shared" si="1"/>
        <v>0.60869565217391308</v>
      </c>
      <c r="I32" s="4">
        <v>41</v>
      </c>
      <c r="J32" s="4">
        <v>82</v>
      </c>
      <c r="K32" s="5">
        <f t="shared" si="5"/>
        <v>123</v>
      </c>
      <c r="L32" s="6">
        <f t="shared" si="2"/>
        <v>0.35652173913043478</v>
      </c>
    </row>
    <row r="33" spans="1:12" ht="18" customHeight="1">
      <c r="A33" s="2" t="s">
        <v>38</v>
      </c>
      <c r="B33" s="4">
        <v>1332</v>
      </c>
      <c r="C33" s="4">
        <v>1394</v>
      </c>
      <c r="D33" s="5">
        <f t="shared" si="3"/>
        <v>2726</v>
      </c>
      <c r="E33" s="4">
        <v>440</v>
      </c>
      <c r="F33" s="4">
        <v>575</v>
      </c>
      <c r="G33" s="5">
        <f t="shared" si="4"/>
        <v>1015</v>
      </c>
      <c r="H33" s="6">
        <f t="shared" si="1"/>
        <v>0.37234042553191488</v>
      </c>
      <c r="I33" s="4">
        <v>226</v>
      </c>
      <c r="J33" s="4">
        <v>341</v>
      </c>
      <c r="K33" s="5">
        <f t="shared" si="5"/>
        <v>567</v>
      </c>
      <c r="L33" s="6">
        <f t="shared" si="2"/>
        <v>0.20799706529713866</v>
      </c>
    </row>
    <row r="34" spans="1:12" ht="18" customHeight="1">
      <c r="A34" s="2" t="s">
        <v>39</v>
      </c>
      <c r="B34" s="4">
        <v>686</v>
      </c>
      <c r="C34" s="4">
        <v>674</v>
      </c>
      <c r="D34" s="5">
        <f t="shared" si="3"/>
        <v>1360</v>
      </c>
      <c r="E34" s="4">
        <v>252</v>
      </c>
      <c r="F34" s="4">
        <v>318</v>
      </c>
      <c r="G34" s="5">
        <f t="shared" si="4"/>
        <v>570</v>
      </c>
      <c r="H34" s="6">
        <f t="shared" si="1"/>
        <v>0.41911764705882354</v>
      </c>
      <c r="I34" s="4">
        <v>140</v>
      </c>
      <c r="J34" s="4">
        <v>209</v>
      </c>
      <c r="K34" s="5">
        <f t="shared" si="5"/>
        <v>349</v>
      </c>
      <c r="L34" s="6">
        <f t="shared" si="2"/>
        <v>0.25661764705882351</v>
      </c>
    </row>
    <row r="35" spans="1:12" ht="18" customHeight="1">
      <c r="A35" s="2" t="s">
        <v>40</v>
      </c>
      <c r="B35" s="4">
        <v>798</v>
      </c>
      <c r="C35" s="4">
        <v>817</v>
      </c>
      <c r="D35" s="5">
        <f t="shared" si="3"/>
        <v>1615</v>
      </c>
      <c r="E35" s="4">
        <v>302</v>
      </c>
      <c r="F35" s="4">
        <v>398</v>
      </c>
      <c r="G35" s="5">
        <f t="shared" si="4"/>
        <v>700</v>
      </c>
      <c r="H35" s="6">
        <f t="shared" si="1"/>
        <v>0.43343653250773995</v>
      </c>
      <c r="I35" s="4">
        <v>157</v>
      </c>
      <c r="J35" s="4">
        <v>234</v>
      </c>
      <c r="K35" s="5">
        <f t="shared" si="5"/>
        <v>391</v>
      </c>
      <c r="L35" s="6">
        <f t="shared" si="2"/>
        <v>0.24210526315789474</v>
      </c>
    </row>
    <row r="36" spans="1:12" ht="18" customHeight="1">
      <c r="A36" s="2" t="s">
        <v>41</v>
      </c>
      <c r="B36" s="4">
        <v>462</v>
      </c>
      <c r="C36" s="4">
        <v>467</v>
      </c>
      <c r="D36" s="5">
        <f t="shared" si="3"/>
        <v>929</v>
      </c>
      <c r="E36" s="4">
        <v>149</v>
      </c>
      <c r="F36" s="4">
        <v>181</v>
      </c>
      <c r="G36" s="5">
        <f t="shared" si="4"/>
        <v>330</v>
      </c>
      <c r="H36" s="6">
        <f t="shared" si="1"/>
        <v>0.35522066738428415</v>
      </c>
      <c r="I36" s="4">
        <v>75</v>
      </c>
      <c r="J36" s="4">
        <v>107</v>
      </c>
      <c r="K36" s="5">
        <f t="shared" si="5"/>
        <v>182</v>
      </c>
      <c r="L36" s="6">
        <f t="shared" si="2"/>
        <v>0.19590958019375673</v>
      </c>
    </row>
    <row r="37" spans="1:12" ht="18" customHeight="1">
      <c r="A37" s="2" t="s">
        <v>42</v>
      </c>
      <c r="B37" s="4">
        <v>367</v>
      </c>
      <c r="C37" s="4">
        <v>410</v>
      </c>
      <c r="D37" s="5">
        <f t="shared" si="3"/>
        <v>777</v>
      </c>
      <c r="E37" s="4">
        <v>112</v>
      </c>
      <c r="F37" s="4">
        <v>145</v>
      </c>
      <c r="G37" s="5">
        <f t="shared" si="4"/>
        <v>257</v>
      </c>
      <c r="H37" s="6">
        <f t="shared" si="1"/>
        <v>0.33075933075933078</v>
      </c>
      <c r="I37" s="4">
        <v>61</v>
      </c>
      <c r="J37" s="4">
        <v>97</v>
      </c>
      <c r="K37" s="5">
        <f t="shared" si="5"/>
        <v>158</v>
      </c>
      <c r="L37" s="6">
        <f t="shared" si="2"/>
        <v>0.20334620334620335</v>
      </c>
    </row>
    <row r="38" spans="1:12" ht="18" customHeight="1">
      <c r="A38" s="2" t="s">
        <v>43</v>
      </c>
      <c r="B38" s="4">
        <v>7943</v>
      </c>
      <c r="C38" s="4">
        <v>8383</v>
      </c>
      <c r="D38" s="5">
        <f t="shared" si="3"/>
        <v>16326</v>
      </c>
      <c r="E38" s="4">
        <v>1432</v>
      </c>
      <c r="F38" s="4">
        <v>1931</v>
      </c>
      <c r="G38" s="5">
        <f t="shared" si="4"/>
        <v>3363</v>
      </c>
      <c r="H38" s="6">
        <f t="shared" si="1"/>
        <v>0.20599044468945241</v>
      </c>
      <c r="I38" s="4">
        <v>757</v>
      </c>
      <c r="J38" s="4">
        <v>1185</v>
      </c>
      <c r="K38" s="5">
        <f t="shared" si="5"/>
        <v>1942</v>
      </c>
      <c r="L38" s="6">
        <f t="shared" si="2"/>
        <v>0.11895136591939239</v>
      </c>
    </row>
    <row r="39" spans="1:12" ht="18" customHeight="1">
      <c r="A39" s="2" t="s">
        <v>44</v>
      </c>
      <c r="B39" s="4">
        <v>1534</v>
      </c>
      <c r="C39" s="4">
        <v>1564</v>
      </c>
      <c r="D39" s="5">
        <f t="shared" si="3"/>
        <v>3098</v>
      </c>
      <c r="E39" s="4">
        <v>463</v>
      </c>
      <c r="F39" s="4">
        <v>600</v>
      </c>
      <c r="G39" s="5">
        <f t="shared" si="4"/>
        <v>1063</v>
      </c>
      <c r="H39" s="6">
        <f t="shared" si="1"/>
        <v>0.34312459651387994</v>
      </c>
      <c r="I39" s="4">
        <v>251</v>
      </c>
      <c r="J39" s="4">
        <v>366</v>
      </c>
      <c r="K39" s="5">
        <f t="shared" si="5"/>
        <v>617</v>
      </c>
      <c r="L39" s="6">
        <f t="shared" si="2"/>
        <v>0.19916074887023885</v>
      </c>
    </row>
    <row r="40" spans="1:12" ht="18" customHeight="1">
      <c r="A40" s="2" t="s">
        <v>45</v>
      </c>
      <c r="B40" s="4">
        <v>328</v>
      </c>
      <c r="C40" s="4">
        <v>352</v>
      </c>
      <c r="D40" s="5">
        <f t="shared" si="3"/>
        <v>680</v>
      </c>
      <c r="E40" s="4">
        <v>141</v>
      </c>
      <c r="F40" s="4">
        <v>182</v>
      </c>
      <c r="G40" s="5">
        <f t="shared" si="4"/>
        <v>323</v>
      </c>
      <c r="H40" s="6">
        <f t="shared" si="1"/>
        <v>0.47499999999999998</v>
      </c>
      <c r="I40" s="4">
        <v>73</v>
      </c>
      <c r="J40" s="4">
        <v>111</v>
      </c>
      <c r="K40" s="5">
        <f t="shared" si="5"/>
        <v>184</v>
      </c>
      <c r="L40" s="6">
        <f t="shared" si="2"/>
        <v>0.27058823529411763</v>
      </c>
    </row>
    <row r="41" spans="1:12" ht="18" customHeight="1">
      <c r="A41" s="2" t="s">
        <v>46</v>
      </c>
      <c r="B41" s="4">
        <v>763</v>
      </c>
      <c r="C41" s="4">
        <v>799</v>
      </c>
      <c r="D41" s="5">
        <f t="shared" si="3"/>
        <v>1562</v>
      </c>
      <c r="E41" s="4">
        <v>293</v>
      </c>
      <c r="F41" s="4">
        <v>388</v>
      </c>
      <c r="G41" s="5">
        <f t="shared" si="4"/>
        <v>681</v>
      </c>
      <c r="H41" s="6">
        <f t="shared" si="1"/>
        <v>0.43597951344430219</v>
      </c>
      <c r="I41" s="4">
        <v>167</v>
      </c>
      <c r="J41" s="4">
        <v>239</v>
      </c>
      <c r="K41" s="5">
        <f t="shared" si="5"/>
        <v>406</v>
      </c>
      <c r="L41" s="6">
        <f t="shared" si="2"/>
        <v>0.25992317541613319</v>
      </c>
    </row>
    <row r="42" spans="1:12" ht="18" customHeight="1">
      <c r="A42" s="2" t="s">
        <v>47</v>
      </c>
      <c r="B42" s="4">
        <v>994</v>
      </c>
      <c r="C42" s="4">
        <v>1061</v>
      </c>
      <c r="D42" s="5">
        <f t="shared" si="3"/>
        <v>2055</v>
      </c>
      <c r="E42" s="4">
        <v>344</v>
      </c>
      <c r="F42" s="4">
        <v>438</v>
      </c>
      <c r="G42" s="5">
        <f t="shared" si="4"/>
        <v>782</v>
      </c>
      <c r="H42" s="6">
        <f t="shared" si="1"/>
        <v>0.38053527980535279</v>
      </c>
      <c r="I42" s="4">
        <v>175</v>
      </c>
      <c r="J42" s="4">
        <v>264</v>
      </c>
      <c r="K42" s="5">
        <f t="shared" si="5"/>
        <v>439</v>
      </c>
      <c r="L42" s="6">
        <f t="shared" si="2"/>
        <v>0.21362530413625305</v>
      </c>
    </row>
    <row r="43" spans="1:12" ht="18" customHeight="1">
      <c r="A43" s="2" t="s">
        <v>48</v>
      </c>
      <c r="B43" s="4">
        <v>925</v>
      </c>
      <c r="C43" s="4">
        <v>1031</v>
      </c>
      <c r="D43" s="5">
        <f t="shared" si="3"/>
        <v>1956</v>
      </c>
      <c r="E43" s="4">
        <v>330</v>
      </c>
      <c r="F43" s="4">
        <v>443</v>
      </c>
      <c r="G43" s="5">
        <f t="shared" si="4"/>
        <v>773</v>
      </c>
      <c r="H43" s="6">
        <f t="shared" si="1"/>
        <v>0.39519427402862983</v>
      </c>
      <c r="I43" s="4">
        <v>187</v>
      </c>
      <c r="J43" s="4">
        <v>287</v>
      </c>
      <c r="K43" s="5">
        <f t="shared" si="5"/>
        <v>474</v>
      </c>
      <c r="L43" s="6">
        <f t="shared" si="2"/>
        <v>0.24233128834355827</v>
      </c>
    </row>
    <row r="44" spans="1:12" ht="18" customHeight="1">
      <c r="A44" s="2" t="s">
        <v>49</v>
      </c>
      <c r="B44" s="4">
        <v>1854</v>
      </c>
      <c r="C44" s="4">
        <v>1921</v>
      </c>
      <c r="D44" s="5">
        <f t="shared" si="3"/>
        <v>3775</v>
      </c>
      <c r="E44" s="4">
        <v>550</v>
      </c>
      <c r="F44" s="4">
        <v>683</v>
      </c>
      <c r="G44" s="5">
        <f t="shared" si="4"/>
        <v>1233</v>
      </c>
      <c r="H44" s="6">
        <f t="shared" si="1"/>
        <v>0.32662251655629138</v>
      </c>
      <c r="I44" s="4">
        <v>295</v>
      </c>
      <c r="J44" s="4">
        <v>419</v>
      </c>
      <c r="K44" s="5">
        <f t="shared" si="5"/>
        <v>714</v>
      </c>
      <c r="L44" s="6">
        <f t="shared" si="2"/>
        <v>0.18913907284768211</v>
      </c>
    </row>
    <row r="45" spans="1:12" ht="18" customHeight="1">
      <c r="A45" s="2" t="s">
        <v>50</v>
      </c>
      <c r="B45" s="4">
        <v>7497</v>
      </c>
      <c r="C45" s="4">
        <v>8204</v>
      </c>
      <c r="D45" s="5">
        <f t="shared" si="3"/>
        <v>15701</v>
      </c>
      <c r="E45" s="4">
        <v>1664</v>
      </c>
      <c r="F45" s="4">
        <v>2280</v>
      </c>
      <c r="G45" s="5">
        <f t="shared" si="4"/>
        <v>3944</v>
      </c>
      <c r="H45" s="6">
        <f t="shared" si="1"/>
        <v>0.25119419145277372</v>
      </c>
      <c r="I45" s="4">
        <v>938</v>
      </c>
      <c r="J45" s="4">
        <v>1411</v>
      </c>
      <c r="K45" s="5">
        <f t="shared" si="5"/>
        <v>2349</v>
      </c>
      <c r="L45" s="6">
        <f t="shared" si="2"/>
        <v>0.14960830520349022</v>
      </c>
    </row>
    <row r="46" spans="1:12" ht="18" customHeight="1">
      <c r="A46" s="2" t="s">
        <v>51</v>
      </c>
      <c r="B46" s="4">
        <v>2743</v>
      </c>
      <c r="C46" s="4">
        <v>2747</v>
      </c>
      <c r="D46" s="5">
        <f t="shared" si="3"/>
        <v>5490</v>
      </c>
      <c r="E46" s="4">
        <v>673</v>
      </c>
      <c r="F46" s="4">
        <v>878</v>
      </c>
      <c r="G46" s="5">
        <f t="shared" si="4"/>
        <v>1551</v>
      </c>
      <c r="H46" s="6">
        <f t="shared" si="1"/>
        <v>0.2825136612021858</v>
      </c>
      <c r="I46" s="4">
        <v>339</v>
      </c>
      <c r="J46" s="4">
        <v>535</v>
      </c>
      <c r="K46" s="5">
        <f t="shared" si="5"/>
        <v>874</v>
      </c>
      <c r="L46" s="6">
        <f t="shared" si="2"/>
        <v>0.15919854280510018</v>
      </c>
    </row>
    <row r="47" spans="1:12" ht="18" customHeight="1">
      <c r="A47" s="2" t="s">
        <v>52</v>
      </c>
      <c r="B47" s="4">
        <v>1633</v>
      </c>
      <c r="C47" s="4">
        <v>1772</v>
      </c>
      <c r="D47" s="5">
        <f t="shared" si="3"/>
        <v>3405</v>
      </c>
      <c r="E47" s="4">
        <v>704</v>
      </c>
      <c r="F47" s="4">
        <v>898</v>
      </c>
      <c r="G47" s="5">
        <f t="shared" si="4"/>
        <v>1602</v>
      </c>
      <c r="H47" s="6">
        <f t="shared" si="1"/>
        <v>0.47048458149779737</v>
      </c>
      <c r="I47" s="4">
        <v>372</v>
      </c>
      <c r="J47" s="4">
        <v>566</v>
      </c>
      <c r="K47" s="5">
        <f t="shared" si="5"/>
        <v>938</v>
      </c>
      <c r="L47" s="6">
        <f t="shared" si="2"/>
        <v>0.27547723935389135</v>
      </c>
    </row>
    <row r="48" spans="1:12" ht="18" customHeight="1">
      <c r="A48" s="2" t="s">
        <v>53</v>
      </c>
      <c r="B48" s="4">
        <v>430</v>
      </c>
      <c r="C48" s="4">
        <v>499</v>
      </c>
      <c r="D48" s="5">
        <f t="shared" si="3"/>
        <v>929</v>
      </c>
      <c r="E48" s="4">
        <v>210</v>
      </c>
      <c r="F48" s="4">
        <v>293</v>
      </c>
      <c r="G48" s="5">
        <f t="shared" si="4"/>
        <v>503</v>
      </c>
      <c r="H48" s="6">
        <f t="shared" si="1"/>
        <v>0.54144241119483316</v>
      </c>
      <c r="I48" s="4">
        <v>107</v>
      </c>
      <c r="J48" s="4">
        <v>185</v>
      </c>
      <c r="K48" s="5">
        <f t="shared" si="5"/>
        <v>292</v>
      </c>
      <c r="L48" s="6">
        <f t="shared" si="2"/>
        <v>0.31431646932185148</v>
      </c>
    </row>
    <row r="49" spans="1:12" ht="18" customHeight="1">
      <c r="A49" s="2" t="s">
        <v>54</v>
      </c>
      <c r="B49" s="4">
        <v>1420</v>
      </c>
      <c r="C49" s="4">
        <v>1455</v>
      </c>
      <c r="D49" s="5">
        <f t="shared" si="3"/>
        <v>2875</v>
      </c>
      <c r="E49" s="4">
        <v>344</v>
      </c>
      <c r="F49" s="4">
        <v>464</v>
      </c>
      <c r="G49" s="5">
        <f t="shared" si="4"/>
        <v>808</v>
      </c>
      <c r="H49" s="6">
        <f t="shared" si="1"/>
        <v>0.28104347826086956</v>
      </c>
      <c r="I49" s="4">
        <v>183</v>
      </c>
      <c r="J49" s="4">
        <v>283</v>
      </c>
      <c r="K49" s="5">
        <f t="shared" si="5"/>
        <v>466</v>
      </c>
      <c r="L49" s="6">
        <f t="shared" si="2"/>
        <v>0.16208695652173913</v>
      </c>
    </row>
    <row r="50" spans="1:12" ht="18" customHeight="1">
      <c r="A50" s="2" t="s">
        <v>55</v>
      </c>
      <c r="B50" s="4">
        <v>820</v>
      </c>
      <c r="C50" s="4">
        <v>861</v>
      </c>
      <c r="D50" s="5">
        <f t="shared" si="3"/>
        <v>1681</v>
      </c>
      <c r="E50" s="4">
        <v>263</v>
      </c>
      <c r="F50" s="4">
        <v>333</v>
      </c>
      <c r="G50" s="5">
        <f t="shared" si="4"/>
        <v>596</v>
      </c>
      <c r="H50" s="6">
        <f t="shared" si="1"/>
        <v>0.35455086258179652</v>
      </c>
      <c r="I50" s="4">
        <v>135</v>
      </c>
      <c r="J50" s="4">
        <v>188</v>
      </c>
      <c r="K50" s="5">
        <f t="shared" si="5"/>
        <v>323</v>
      </c>
      <c r="L50" s="6">
        <f t="shared" si="2"/>
        <v>0.19214753123140987</v>
      </c>
    </row>
    <row r="51" spans="1:12" ht="18" customHeight="1">
      <c r="A51" s="2" t="s">
        <v>56</v>
      </c>
      <c r="B51" s="4">
        <v>971</v>
      </c>
      <c r="C51" s="4">
        <v>1021</v>
      </c>
      <c r="D51" s="5">
        <f>B51+C51</f>
        <v>1992</v>
      </c>
      <c r="E51" s="4">
        <v>370</v>
      </c>
      <c r="F51" s="4">
        <v>468</v>
      </c>
      <c r="G51" s="5">
        <f>E51+F51</f>
        <v>838</v>
      </c>
      <c r="H51" s="6">
        <f t="shared" si="1"/>
        <v>0.42068273092369479</v>
      </c>
      <c r="I51" s="4">
        <v>193</v>
      </c>
      <c r="J51" s="4">
        <v>279</v>
      </c>
      <c r="K51" s="5">
        <f>I51+J51</f>
        <v>472</v>
      </c>
      <c r="L51" s="6">
        <f t="shared" si="2"/>
        <v>0.23694779116465864</v>
      </c>
    </row>
    <row r="52" spans="1:12" ht="18" customHeight="1">
      <c r="A52" s="2" t="s">
        <v>57</v>
      </c>
      <c r="B52" s="4">
        <v>1082</v>
      </c>
      <c r="C52" s="4">
        <v>1141</v>
      </c>
      <c r="D52" s="5">
        <f>B52+C52</f>
        <v>2223</v>
      </c>
      <c r="E52" s="4">
        <v>403</v>
      </c>
      <c r="F52" s="4">
        <v>506</v>
      </c>
      <c r="G52" s="5">
        <f>E52+F52</f>
        <v>909</v>
      </c>
      <c r="H52" s="6">
        <f t="shared" si="1"/>
        <v>0.40890688259109309</v>
      </c>
      <c r="I52" s="4">
        <v>243</v>
      </c>
      <c r="J52" s="4">
        <v>268</v>
      </c>
      <c r="K52" s="5">
        <f>I52+J52</f>
        <v>511</v>
      </c>
      <c r="L52" s="6">
        <f t="shared" si="2"/>
        <v>0.22986954565901935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04AD-7D93-448F-98B9-E999660F261A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8" t="s">
        <v>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123345</v>
      </c>
      <c r="C4" s="3">
        <f t="shared" si="0"/>
        <v>130958</v>
      </c>
      <c r="D4" s="3">
        <f t="shared" si="0"/>
        <v>254303</v>
      </c>
      <c r="E4" s="3">
        <f t="shared" si="0"/>
        <v>32939</v>
      </c>
      <c r="F4" s="3">
        <f t="shared" si="0"/>
        <v>43403</v>
      </c>
      <c r="G4" s="3">
        <f t="shared" si="0"/>
        <v>76342</v>
      </c>
      <c r="H4" s="6">
        <f>G4/D4</f>
        <v>0.30020094139668035</v>
      </c>
      <c r="I4" s="3">
        <f>SUM(I5:I52)</f>
        <v>17651</v>
      </c>
      <c r="J4" s="3">
        <f>SUM(J5:J52)</f>
        <v>26301</v>
      </c>
      <c r="K4" s="3">
        <f>SUM(K5:K52)</f>
        <v>43952</v>
      </c>
      <c r="L4" s="6">
        <f>K4/D4</f>
        <v>0.17283319504685354</v>
      </c>
    </row>
    <row r="5" spans="1:12" ht="18" customHeight="1">
      <c r="A5" s="2" t="s">
        <v>10</v>
      </c>
      <c r="B5" s="4">
        <v>1523</v>
      </c>
      <c r="C5" s="4">
        <v>1796</v>
      </c>
      <c r="D5" s="5">
        <f>B5+C5</f>
        <v>3319</v>
      </c>
      <c r="E5" s="4">
        <v>507</v>
      </c>
      <c r="F5" s="4">
        <v>776</v>
      </c>
      <c r="G5" s="5">
        <f>E5+F5</f>
        <v>1283</v>
      </c>
      <c r="H5" s="6">
        <f t="shared" ref="H5:H52" si="1">G5/D5</f>
        <v>0.38656221753540221</v>
      </c>
      <c r="I5" s="4">
        <v>269</v>
      </c>
      <c r="J5" s="4">
        <v>488</v>
      </c>
      <c r="K5" s="5">
        <f>I5+J5</f>
        <v>757</v>
      </c>
      <c r="L5" s="6">
        <f t="shared" ref="L5:L52" si="2">K5/D5</f>
        <v>0.22808074721301597</v>
      </c>
    </row>
    <row r="6" spans="1:12" ht="18" customHeight="1">
      <c r="A6" s="2" t="s">
        <v>11</v>
      </c>
      <c r="B6" s="4">
        <v>2158</v>
      </c>
      <c r="C6" s="4">
        <v>2488</v>
      </c>
      <c r="D6" s="5">
        <f t="shared" ref="D6:D50" si="3">B6+C6</f>
        <v>4646</v>
      </c>
      <c r="E6" s="4">
        <v>725</v>
      </c>
      <c r="F6" s="4">
        <v>1063</v>
      </c>
      <c r="G6" s="5">
        <f t="shared" ref="G6:G50" si="4">E6+F6</f>
        <v>1788</v>
      </c>
      <c r="H6" s="6">
        <f t="shared" si="1"/>
        <v>0.38484718037021093</v>
      </c>
      <c r="I6" s="4">
        <v>425</v>
      </c>
      <c r="J6" s="4">
        <v>690</v>
      </c>
      <c r="K6" s="5">
        <f t="shared" ref="K6:K50" si="5">I6+J6</f>
        <v>1115</v>
      </c>
      <c r="L6" s="6">
        <f t="shared" si="2"/>
        <v>0.23999139044339216</v>
      </c>
    </row>
    <row r="7" spans="1:12" ht="18" customHeight="1">
      <c r="A7" s="2" t="s">
        <v>12</v>
      </c>
      <c r="B7" s="4">
        <v>4179</v>
      </c>
      <c r="C7" s="4">
        <v>4251</v>
      </c>
      <c r="D7" s="5">
        <f t="shared" si="3"/>
        <v>8430</v>
      </c>
      <c r="E7" s="4">
        <v>1149</v>
      </c>
      <c r="F7" s="4">
        <v>1475</v>
      </c>
      <c r="G7" s="5">
        <f t="shared" si="4"/>
        <v>2624</v>
      </c>
      <c r="H7" s="6">
        <f t="shared" si="1"/>
        <v>0.31126927639383156</v>
      </c>
      <c r="I7" s="4">
        <v>597</v>
      </c>
      <c r="J7" s="4">
        <v>933</v>
      </c>
      <c r="K7" s="5">
        <f t="shared" si="5"/>
        <v>1530</v>
      </c>
      <c r="L7" s="6">
        <f t="shared" si="2"/>
        <v>0.18149466192170818</v>
      </c>
    </row>
    <row r="8" spans="1:12" ht="18" customHeight="1">
      <c r="A8" s="2" t="s">
        <v>13</v>
      </c>
      <c r="B8" s="4">
        <v>4782</v>
      </c>
      <c r="C8" s="4">
        <v>5151</v>
      </c>
      <c r="D8" s="5">
        <f t="shared" si="3"/>
        <v>9933</v>
      </c>
      <c r="E8" s="4">
        <v>1412</v>
      </c>
      <c r="F8" s="4">
        <v>1878</v>
      </c>
      <c r="G8" s="5">
        <f t="shared" si="4"/>
        <v>3290</v>
      </c>
      <c r="H8" s="6">
        <f t="shared" si="1"/>
        <v>0.33121916842847077</v>
      </c>
      <c r="I8" s="4">
        <v>790</v>
      </c>
      <c r="J8" s="4">
        <v>1201</v>
      </c>
      <c r="K8" s="5">
        <f t="shared" si="5"/>
        <v>1991</v>
      </c>
      <c r="L8" s="6">
        <f t="shared" si="2"/>
        <v>0.20044296788482835</v>
      </c>
    </row>
    <row r="9" spans="1:12" ht="18" customHeight="1">
      <c r="A9" s="2" t="s">
        <v>14</v>
      </c>
      <c r="B9" s="4">
        <v>6885</v>
      </c>
      <c r="C9" s="4">
        <v>7218</v>
      </c>
      <c r="D9" s="5">
        <f t="shared" si="3"/>
        <v>14103</v>
      </c>
      <c r="E9" s="4">
        <v>1388</v>
      </c>
      <c r="F9" s="4">
        <v>1814</v>
      </c>
      <c r="G9" s="5">
        <f t="shared" si="4"/>
        <v>3202</v>
      </c>
      <c r="H9" s="6">
        <f t="shared" si="1"/>
        <v>0.22704389137063036</v>
      </c>
      <c r="I9" s="4">
        <v>693</v>
      </c>
      <c r="J9" s="4">
        <v>1052</v>
      </c>
      <c r="K9" s="5">
        <f t="shared" si="5"/>
        <v>1745</v>
      </c>
      <c r="L9" s="6">
        <f t="shared" si="2"/>
        <v>0.12373253917606183</v>
      </c>
    </row>
    <row r="10" spans="1:12" ht="18" customHeight="1">
      <c r="A10" s="2" t="s">
        <v>15</v>
      </c>
      <c r="B10" s="4">
        <v>3709</v>
      </c>
      <c r="C10" s="4">
        <v>3820</v>
      </c>
      <c r="D10" s="5">
        <f t="shared" si="3"/>
        <v>7529</v>
      </c>
      <c r="E10" s="4">
        <v>886</v>
      </c>
      <c r="F10" s="4">
        <v>1102</v>
      </c>
      <c r="G10" s="5">
        <f t="shared" si="4"/>
        <v>1988</v>
      </c>
      <c r="H10" s="6">
        <f t="shared" si="1"/>
        <v>0.26404568999867178</v>
      </c>
      <c r="I10" s="4">
        <v>483</v>
      </c>
      <c r="J10" s="4">
        <v>637</v>
      </c>
      <c r="K10" s="5">
        <f t="shared" si="5"/>
        <v>1120</v>
      </c>
      <c r="L10" s="6">
        <f t="shared" si="2"/>
        <v>0.14875813521051934</v>
      </c>
    </row>
    <row r="11" spans="1:12" ht="18" customHeight="1">
      <c r="A11" s="2" t="s">
        <v>16</v>
      </c>
      <c r="B11" s="4">
        <v>2562</v>
      </c>
      <c r="C11" s="4">
        <v>2754</v>
      </c>
      <c r="D11" s="5">
        <f t="shared" si="3"/>
        <v>5316</v>
      </c>
      <c r="E11" s="4">
        <v>837</v>
      </c>
      <c r="F11" s="4">
        <v>1151</v>
      </c>
      <c r="G11" s="5">
        <f t="shared" si="4"/>
        <v>1988</v>
      </c>
      <c r="H11" s="6">
        <f t="shared" si="1"/>
        <v>0.37396538750940556</v>
      </c>
      <c r="I11" s="4">
        <v>454</v>
      </c>
      <c r="J11" s="4">
        <v>757</v>
      </c>
      <c r="K11" s="5">
        <f t="shared" si="5"/>
        <v>1211</v>
      </c>
      <c r="L11" s="6">
        <f t="shared" si="2"/>
        <v>0.22780285929270128</v>
      </c>
    </row>
    <row r="12" spans="1:12" ht="18" customHeight="1">
      <c r="A12" s="2" t="s">
        <v>17</v>
      </c>
      <c r="B12" s="4">
        <v>2896</v>
      </c>
      <c r="C12" s="4">
        <v>3103</v>
      </c>
      <c r="D12" s="5">
        <f t="shared" si="3"/>
        <v>5999</v>
      </c>
      <c r="E12" s="4">
        <v>775</v>
      </c>
      <c r="F12" s="4">
        <v>1095</v>
      </c>
      <c r="G12" s="5">
        <f t="shared" si="4"/>
        <v>1870</v>
      </c>
      <c r="H12" s="6">
        <f t="shared" si="1"/>
        <v>0.31171861976996168</v>
      </c>
      <c r="I12" s="4">
        <v>420</v>
      </c>
      <c r="J12" s="4">
        <v>722</v>
      </c>
      <c r="K12" s="5">
        <f t="shared" si="5"/>
        <v>1142</v>
      </c>
      <c r="L12" s="6">
        <f t="shared" si="2"/>
        <v>0.1903650608434739</v>
      </c>
    </row>
    <row r="13" spans="1:12" ht="18" customHeight="1">
      <c r="A13" s="2" t="s">
        <v>18</v>
      </c>
      <c r="B13" s="4">
        <v>5455</v>
      </c>
      <c r="C13" s="4">
        <v>6018</v>
      </c>
      <c r="D13" s="5">
        <f t="shared" si="3"/>
        <v>11473</v>
      </c>
      <c r="E13" s="4">
        <v>1466</v>
      </c>
      <c r="F13" s="4">
        <v>2135</v>
      </c>
      <c r="G13" s="5">
        <f t="shared" si="4"/>
        <v>3601</v>
      </c>
      <c r="H13" s="6">
        <f t="shared" si="1"/>
        <v>0.31386734071297828</v>
      </c>
      <c r="I13" s="4">
        <v>768</v>
      </c>
      <c r="J13" s="4">
        <v>1303</v>
      </c>
      <c r="K13" s="5">
        <f t="shared" si="5"/>
        <v>2071</v>
      </c>
      <c r="L13" s="6">
        <f t="shared" si="2"/>
        <v>0.18051076440338185</v>
      </c>
    </row>
    <row r="14" spans="1:12" ht="18" customHeight="1">
      <c r="A14" s="2" t="s">
        <v>19</v>
      </c>
      <c r="B14" s="4">
        <v>3285</v>
      </c>
      <c r="C14" s="4">
        <v>3662</v>
      </c>
      <c r="D14" s="5">
        <f t="shared" si="3"/>
        <v>6947</v>
      </c>
      <c r="E14" s="4">
        <v>926</v>
      </c>
      <c r="F14" s="4">
        <v>1242</v>
      </c>
      <c r="G14" s="5">
        <f t="shared" si="4"/>
        <v>2168</v>
      </c>
      <c r="H14" s="6">
        <f t="shared" si="1"/>
        <v>0.31207715560673671</v>
      </c>
      <c r="I14" s="4">
        <v>481</v>
      </c>
      <c r="J14" s="4">
        <v>769</v>
      </c>
      <c r="K14" s="5">
        <f t="shared" si="5"/>
        <v>1250</v>
      </c>
      <c r="L14" s="6">
        <f t="shared" si="2"/>
        <v>0.1799337843673528</v>
      </c>
    </row>
    <row r="15" spans="1:12" ht="18" customHeight="1">
      <c r="A15" s="2" t="s">
        <v>20</v>
      </c>
      <c r="B15" s="4">
        <v>2435</v>
      </c>
      <c r="C15" s="4">
        <v>2641</v>
      </c>
      <c r="D15" s="5">
        <f t="shared" si="3"/>
        <v>5076</v>
      </c>
      <c r="E15" s="4">
        <v>752</v>
      </c>
      <c r="F15" s="4">
        <v>1067</v>
      </c>
      <c r="G15" s="5">
        <f t="shared" si="4"/>
        <v>1819</v>
      </c>
      <c r="H15" s="6">
        <f t="shared" si="1"/>
        <v>0.35835303388494877</v>
      </c>
      <c r="I15" s="4">
        <v>419</v>
      </c>
      <c r="J15" s="4">
        <v>705</v>
      </c>
      <c r="K15" s="5">
        <f t="shared" si="5"/>
        <v>1124</v>
      </c>
      <c r="L15" s="6">
        <f t="shared" si="2"/>
        <v>0.2214342001576044</v>
      </c>
    </row>
    <row r="16" spans="1:12" ht="18" customHeight="1">
      <c r="A16" s="2" t="s">
        <v>21</v>
      </c>
      <c r="B16" s="4">
        <v>5560</v>
      </c>
      <c r="C16" s="4">
        <v>5905</v>
      </c>
      <c r="D16" s="5">
        <f t="shared" si="3"/>
        <v>11465</v>
      </c>
      <c r="E16" s="4">
        <v>1155</v>
      </c>
      <c r="F16" s="4">
        <v>1526</v>
      </c>
      <c r="G16" s="5">
        <f t="shared" si="4"/>
        <v>2681</v>
      </c>
      <c r="H16" s="6">
        <f t="shared" si="1"/>
        <v>0.23384212821631051</v>
      </c>
      <c r="I16" s="4">
        <v>586</v>
      </c>
      <c r="J16" s="4">
        <v>903</v>
      </c>
      <c r="K16" s="5">
        <f t="shared" si="5"/>
        <v>1489</v>
      </c>
      <c r="L16" s="6">
        <f t="shared" si="2"/>
        <v>0.12987352812908853</v>
      </c>
    </row>
    <row r="17" spans="1:12" ht="18" customHeight="1">
      <c r="A17" s="2" t="s">
        <v>22</v>
      </c>
      <c r="B17" s="4">
        <v>3220</v>
      </c>
      <c r="C17" s="4">
        <v>3391</v>
      </c>
      <c r="D17" s="5">
        <f t="shared" si="3"/>
        <v>6611</v>
      </c>
      <c r="E17" s="4">
        <v>915</v>
      </c>
      <c r="F17" s="4">
        <v>1157</v>
      </c>
      <c r="G17" s="5">
        <f t="shared" si="4"/>
        <v>2072</v>
      </c>
      <c r="H17" s="6">
        <f t="shared" si="1"/>
        <v>0.31341703221902889</v>
      </c>
      <c r="I17" s="4">
        <v>494</v>
      </c>
      <c r="J17" s="4">
        <v>654</v>
      </c>
      <c r="K17" s="5">
        <f t="shared" si="5"/>
        <v>1148</v>
      </c>
      <c r="L17" s="6">
        <f t="shared" si="2"/>
        <v>0.17364997731054305</v>
      </c>
    </row>
    <row r="18" spans="1:12" ht="18" customHeight="1">
      <c r="A18" s="2" t="s">
        <v>23</v>
      </c>
      <c r="B18" s="4">
        <v>3980</v>
      </c>
      <c r="C18" s="4">
        <v>4169</v>
      </c>
      <c r="D18" s="5">
        <f t="shared" si="3"/>
        <v>8149</v>
      </c>
      <c r="E18" s="4">
        <v>930</v>
      </c>
      <c r="F18" s="4">
        <v>1202</v>
      </c>
      <c r="G18" s="5">
        <f t="shared" si="4"/>
        <v>2132</v>
      </c>
      <c r="H18" s="6">
        <f t="shared" si="1"/>
        <v>0.26162719352067737</v>
      </c>
      <c r="I18" s="4">
        <v>524</v>
      </c>
      <c r="J18" s="4">
        <v>697</v>
      </c>
      <c r="K18" s="5">
        <f t="shared" si="5"/>
        <v>1221</v>
      </c>
      <c r="L18" s="6">
        <f t="shared" si="2"/>
        <v>0.1498343355012885</v>
      </c>
    </row>
    <row r="19" spans="1:12" ht="18" customHeight="1">
      <c r="A19" s="2" t="s">
        <v>24</v>
      </c>
      <c r="B19" s="4">
        <v>3936</v>
      </c>
      <c r="C19" s="4">
        <v>4044</v>
      </c>
      <c r="D19" s="5">
        <f t="shared" si="3"/>
        <v>7980</v>
      </c>
      <c r="E19" s="4">
        <v>988</v>
      </c>
      <c r="F19" s="4">
        <v>1226</v>
      </c>
      <c r="G19" s="5">
        <f t="shared" si="4"/>
        <v>2214</v>
      </c>
      <c r="H19" s="6">
        <f t="shared" si="1"/>
        <v>0.27744360902255638</v>
      </c>
      <c r="I19" s="4">
        <v>516</v>
      </c>
      <c r="J19" s="4">
        <v>706</v>
      </c>
      <c r="K19" s="5">
        <f t="shared" si="5"/>
        <v>1222</v>
      </c>
      <c r="L19" s="6">
        <f t="shared" si="2"/>
        <v>0.15313283208020051</v>
      </c>
    </row>
    <row r="20" spans="1:12" ht="18" customHeight="1">
      <c r="A20" s="2" t="s">
        <v>25</v>
      </c>
      <c r="B20" s="4">
        <v>2268</v>
      </c>
      <c r="C20" s="4">
        <v>2319</v>
      </c>
      <c r="D20" s="5">
        <f t="shared" si="3"/>
        <v>4587</v>
      </c>
      <c r="E20" s="4">
        <v>648</v>
      </c>
      <c r="F20" s="4">
        <v>771</v>
      </c>
      <c r="G20" s="5">
        <f t="shared" si="4"/>
        <v>1419</v>
      </c>
      <c r="H20" s="6">
        <f t="shared" si="1"/>
        <v>0.30935251798561153</v>
      </c>
      <c r="I20" s="4">
        <v>335</v>
      </c>
      <c r="J20" s="4">
        <v>451</v>
      </c>
      <c r="K20" s="5">
        <f t="shared" si="5"/>
        <v>786</v>
      </c>
      <c r="L20" s="6">
        <f t="shared" si="2"/>
        <v>0.17135382603008503</v>
      </c>
    </row>
    <row r="21" spans="1:12" ht="18" customHeight="1">
      <c r="A21" s="2" t="s">
        <v>26</v>
      </c>
      <c r="B21" s="4">
        <v>6563</v>
      </c>
      <c r="C21" s="4">
        <v>6942</v>
      </c>
      <c r="D21" s="5">
        <f t="shared" si="3"/>
        <v>13505</v>
      </c>
      <c r="E21" s="4">
        <v>1393</v>
      </c>
      <c r="F21" s="4">
        <v>1825</v>
      </c>
      <c r="G21" s="5">
        <f t="shared" si="4"/>
        <v>3218</v>
      </c>
      <c r="H21" s="6">
        <f t="shared" si="1"/>
        <v>0.23828211773417252</v>
      </c>
      <c r="I21" s="4">
        <v>745</v>
      </c>
      <c r="J21" s="4">
        <v>1062</v>
      </c>
      <c r="K21" s="5">
        <f t="shared" si="5"/>
        <v>1807</v>
      </c>
      <c r="L21" s="6">
        <f t="shared" si="2"/>
        <v>0.13380229544613106</v>
      </c>
    </row>
    <row r="22" spans="1:12" ht="18" customHeight="1">
      <c r="A22" s="2" t="s">
        <v>27</v>
      </c>
      <c r="B22" s="4">
        <v>2647</v>
      </c>
      <c r="C22" s="4">
        <v>2911</v>
      </c>
      <c r="D22" s="5">
        <f t="shared" si="3"/>
        <v>5558</v>
      </c>
      <c r="E22" s="4">
        <v>814</v>
      </c>
      <c r="F22" s="4">
        <v>1109</v>
      </c>
      <c r="G22" s="5">
        <f t="shared" si="4"/>
        <v>1923</v>
      </c>
      <c r="H22" s="6">
        <f t="shared" si="1"/>
        <v>0.34598776538323139</v>
      </c>
      <c r="I22" s="4">
        <v>498</v>
      </c>
      <c r="J22" s="4">
        <v>716</v>
      </c>
      <c r="K22" s="5">
        <f t="shared" si="5"/>
        <v>1214</v>
      </c>
      <c r="L22" s="6">
        <f t="shared" si="2"/>
        <v>0.21842389348686578</v>
      </c>
    </row>
    <row r="23" spans="1:12" ht="18" customHeight="1">
      <c r="A23" s="2" t="s">
        <v>28</v>
      </c>
      <c r="B23" s="4">
        <v>4127</v>
      </c>
      <c r="C23" s="4">
        <v>4200</v>
      </c>
      <c r="D23" s="5">
        <f t="shared" si="3"/>
        <v>8327</v>
      </c>
      <c r="E23" s="4">
        <v>872</v>
      </c>
      <c r="F23" s="4">
        <v>1099</v>
      </c>
      <c r="G23" s="5">
        <f t="shared" si="4"/>
        <v>1971</v>
      </c>
      <c r="H23" s="6">
        <f t="shared" si="1"/>
        <v>0.23669989191785756</v>
      </c>
      <c r="I23" s="4">
        <v>456</v>
      </c>
      <c r="J23" s="4">
        <v>647</v>
      </c>
      <c r="K23" s="5">
        <f t="shared" si="5"/>
        <v>1103</v>
      </c>
      <c r="L23" s="6">
        <f t="shared" si="2"/>
        <v>0.13246067010928306</v>
      </c>
    </row>
    <row r="24" spans="1:12" ht="18" customHeight="1">
      <c r="A24" s="2" t="s">
        <v>29</v>
      </c>
      <c r="B24" s="4">
        <v>1479</v>
      </c>
      <c r="C24" s="4">
        <v>1511</v>
      </c>
      <c r="D24" s="5">
        <f t="shared" si="3"/>
        <v>2990</v>
      </c>
      <c r="E24" s="4">
        <v>500</v>
      </c>
      <c r="F24" s="4">
        <v>608</v>
      </c>
      <c r="G24" s="5">
        <f t="shared" si="4"/>
        <v>1108</v>
      </c>
      <c r="H24" s="6">
        <f t="shared" si="1"/>
        <v>0.37056856187290971</v>
      </c>
      <c r="I24" s="4">
        <v>236</v>
      </c>
      <c r="J24" s="4">
        <v>330</v>
      </c>
      <c r="K24" s="5">
        <f t="shared" si="5"/>
        <v>566</v>
      </c>
      <c r="L24" s="6">
        <f t="shared" si="2"/>
        <v>0.18929765886287625</v>
      </c>
    </row>
    <row r="25" spans="1:12" ht="18" customHeight="1">
      <c r="A25" s="2" t="s">
        <v>30</v>
      </c>
      <c r="B25" s="4">
        <v>5878</v>
      </c>
      <c r="C25" s="4">
        <v>6331</v>
      </c>
      <c r="D25" s="5">
        <f t="shared" si="3"/>
        <v>12209</v>
      </c>
      <c r="E25" s="4">
        <v>1227</v>
      </c>
      <c r="F25" s="4">
        <v>1624</v>
      </c>
      <c r="G25" s="5">
        <f t="shared" si="4"/>
        <v>2851</v>
      </c>
      <c r="H25" s="6">
        <f t="shared" si="1"/>
        <v>0.23351625849782948</v>
      </c>
      <c r="I25" s="4">
        <v>616</v>
      </c>
      <c r="J25" s="4">
        <v>924</v>
      </c>
      <c r="K25" s="5">
        <f t="shared" si="5"/>
        <v>1540</v>
      </c>
      <c r="L25" s="6">
        <f t="shared" si="2"/>
        <v>0.12613645671226145</v>
      </c>
    </row>
    <row r="26" spans="1:12" ht="18" customHeight="1">
      <c r="A26" s="2" t="s">
        <v>31</v>
      </c>
      <c r="B26" s="4">
        <v>513</v>
      </c>
      <c r="C26" s="4">
        <v>548</v>
      </c>
      <c r="D26" s="5">
        <f t="shared" si="3"/>
        <v>1061</v>
      </c>
      <c r="E26" s="4">
        <v>195</v>
      </c>
      <c r="F26" s="4">
        <v>238</v>
      </c>
      <c r="G26" s="5">
        <f t="shared" si="4"/>
        <v>433</v>
      </c>
      <c r="H26" s="6">
        <f t="shared" si="1"/>
        <v>0.40810556079170596</v>
      </c>
      <c r="I26" s="4">
        <v>113</v>
      </c>
      <c r="J26" s="4">
        <v>128</v>
      </c>
      <c r="K26" s="5">
        <f t="shared" si="5"/>
        <v>241</v>
      </c>
      <c r="L26" s="6">
        <f t="shared" si="2"/>
        <v>0.22714420358152687</v>
      </c>
    </row>
    <row r="27" spans="1:12" ht="18" customHeight="1">
      <c r="A27" s="2" t="s">
        <v>32</v>
      </c>
      <c r="B27" s="4">
        <v>1761</v>
      </c>
      <c r="C27" s="4">
        <v>1874</v>
      </c>
      <c r="D27" s="5">
        <f t="shared" si="3"/>
        <v>3635</v>
      </c>
      <c r="E27" s="4">
        <v>621</v>
      </c>
      <c r="F27" s="4">
        <v>756</v>
      </c>
      <c r="G27" s="5">
        <f t="shared" si="4"/>
        <v>1377</v>
      </c>
      <c r="H27" s="6">
        <f t="shared" si="1"/>
        <v>0.37881705639614854</v>
      </c>
      <c r="I27" s="4">
        <v>311</v>
      </c>
      <c r="J27" s="4">
        <v>415</v>
      </c>
      <c r="K27" s="5">
        <f t="shared" si="5"/>
        <v>726</v>
      </c>
      <c r="L27" s="6">
        <f t="shared" si="2"/>
        <v>0.19972489683631361</v>
      </c>
    </row>
    <row r="28" spans="1:12" ht="18" customHeight="1">
      <c r="A28" s="2" t="s">
        <v>33</v>
      </c>
      <c r="B28" s="4">
        <v>3592</v>
      </c>
      <c r="C28" s="4">
        <v>3793</v>
      </c>
      <c r="D28" s="5">
        <f t="shared" si="3"/>
        <v>7385</v>
      </c>
      <c r="E28" s="4">
        <v>1227</v>
      </c>
      <c r="F28" s="4">
        <v>1516</v>
      </c>
      <c r="G28" s="5">
        <f t="shared" si="4"/>
        <v>2743</v>
      </c>
      <c r="H28" s="6">
        <f t="shared" si="1"/>
        <v>0.37142857142857144</v>
      </c>
      <c r="I28" s="4">
        <v>677</v>
      </c>
      <c r="J28" s="4">
        <v>850</v>
      </c>
      <c r="K28" s="5">
        <f t="shared" si="5"/>
        <v>1527</v>
      </c>
      <c r="L28" s="6">
        <f t="shared" si="2"/>
        <v>0.20677048070412998</v>
      </c>
    </row>
    <row r="29" spans="1:12" ht="18" customHeight="1">
      <c r="A29" s="2" t="s">
        <v>34</v>
      </c>
      <c r="B29" s="4">
        <v>410</v>
      </c>
      <c r="C29" s="4">
        <v>459</v>
      </c>
      <c r="D29" s="5">
        <f t="shared" si="3"/>
        <v>869</v>
      </c>
      <c r="E29" s="4">
        <v>186</v>
      </c>
      <c r="F29" s="4">
        <v>241</v>
      </c>
      <c r="G29" s="5">
        <f t="shared" si="4"/>
        <v>427</v>
      </c>
      <c r="H29" s="6">
        <f t="shared" si="1"/>
        <v>0.49136939010356734</v>
      </c>
      <c r="I29" s="4">
        <v>108</v>
      </c>
      <c r="J29" s="4">
        <v>156</v>
      </c>
      <c r="K29" s="5">
        <f t="shared" si="5"/>
        <v>264</v>
      </c>
      <c r="L29" s="6">
        <f t="shared" si="2"/>
        <v>0.30379746835443039</v>
      </c>
    </row>
    <row r="30" spans="1:12" ht="18" customHeight="1">
      <c r="A30" s="2" t="s">
        <v>35</v>
      </c>
      <c r="B30" s="4">
        <v>1056</v>
      </c>
      <c r="C30" s="4">
        <v>1095</v>
      </c>
      <c r="D30" s="5">
        <f t="shared" si="3"/>
        <v>2151</v>
      </c>
      <c r="E30" s="4">
        <v>342</v>
      </c>
      <c r="F30" s="4">
        <v>462</v>
      </c>
      <c r="G30" s="5">
        <f t="shared" si="4"/>
        <v>804</v>
      </c>
      <c r="H30" s="6">
        <f t="shared" si="1"/>
        <v>0.37377963737796371</v>
      </c>
      <c r="I30" s="4">
        <v>176</v>
      </c>
      <c r="J30" s="4">
        <v>271</v>
      </c>
      <c r="K30" s="5">
        <f t="shared" si="5"/>
        <v>447</v>
      </c>
      <c r="L30" s="6">
        <f t="shared" si="2"/>
        <v>0.20781032078103207</v>
      </c>
    </row>
    <row r="31" spans="1:12" ht="18" customHeight="1">
      <c r="A31" s="2" t="s">
        <v>36</v>
      </c>
      <c r="B31" s="4">
        <v>1723</v>
      </c>
      <c r="C31" s="4">
        <v>1804</v>
      </c>
      <c r="D31" s="5">
        <f t="shared" si="3"/>
        <v>3527</v>
      </c>
      <c r="E31" s="4">
        <v>575</v>
      </c>
      <c r="F31" s="4">
        <v>735</v>
      </c>
      <c r="G31" s="5">
        <f t="shared" si="4"/>
        <v>1310</v>
      </c>
      <c r="H31" s="6">
        <f t="shared" si="1"/>
        <v>0.37142047065494754</v>
      </c>
      <c r="I31" s="4">
        <v>318</v>
      </c>
      <c r="J31" s="4">
        <v>450</v>
      </c>
      <c r="K31" s="5">
        <f t="shared" si="5"/>
        <v>768</v>
      </c>
      <c r="L31" s="6">
        <f t="shared" si="2"/>
        <v>0.21774879500992345</v>
      </c>
    </row>
    <row r="32" spans="1:12" ht="18" customHeight="1">
      <c r="A32" s="2" t="s">
        <v>37</v>
      </c>
      <c r="B32" s="4">
        <v>163</v>
      </c>
      <c r="C32" s="4">
        <v>181</v>
      </c>
      <c r="D32" s="5">
        <f t="shared" si="3"/>
        <v>344</v>
      </c>
      <c r="E32" s="4">
        <v>88</v>
      </c>
      <c r="F32" s="4">
        <v>121</v>
      </c>
      <c r="G32" s="5">
        <f t="shared" si="4"/>
        <v>209</v>
      </c>
      <c r="H32" s="6">
        <f t="shared" si="1"/>
        <v>0.60755813953488369</v>
      </c>
      <c r="I32" s="4">
        <v>42</v>
      </c>
      <c r="J32" s="4">
        <v>81</v>
      </c>
      <c r="K32" s="5">
        <f t="shared" si="5"/>
        <v>123</v>
      </c>
      <c r="L32" s="6">
        <f t="shared" si="2"/>
        <v>0.35755813953488375</v>
      </c>
    </row>
    <row r="33" spans="1:12" ht="18" customHeight="1">
      <c r="A33" s="2" t="s">
        <v>38</v>
      </c>
      <c r="B33" s="4">
        <v>1330</v>
      </c>
      <c r="C33" s="4">
        <v>1391</v>
      </c>
      <c r="D33" s="5">
        <f t="shared" si="3"/>
        <v>2721</v>
      </c>
      <c r="E33" s="4">
        <v>437</v>
      </c>
      <c r="F33" s="4">
        <v>571</v>
      </c>
      <c r="G33" s="5">
        <f t="shared" si="4"/>
        <v>1008</v>
      </c>
      <c r="H33" s="6">
        <f t="shared" si="1"/>
        <v>0.37045203969128998</v>
      </c>
      <c r="I33" s="4">
        <v>224</v>
      </c>
      <c r="J33" s="4">
        <v>342</v>
      </c>
      <c r="K33" s="5">
        <f t="shared" si="5"/>
        <v>566</v>
      </c>
      <c r="L33" s="6">
        <f t="shared" si="2"/>
        <v>0.20801176038221242</v>
      </c>
    </row>
    <row r="34" spans="1:12" ht="18" customHeight="1">
      <c r="A34" s="2" t="s">
        <v>39</v>
      </c>
      <c r="B34" s="4">
        <v>684</v>
      </c>
      <c r="C34" s="4">
        <v>672</v>
      </c>
      <c r="D34" s="5">
        <f t="shared" si="3"/>
        <v>1356</v>
      </c>
      <c r="E34" s="4">
        <v>252</v>
      </c>
      <c r="F34" s="4">
        <v>315</v>
      </c>
      <c r="G34" s="5">
        <f t="shared" si="4"/>
        <v>567</v>
      </c>
      <c r="H34" s="6">
        <f t="shared" si="1"/>
        <v>0.41814159292035397</v>
      </c>
      <c r="I34" s="4">
        <v>142</v>
      </c>
      <c r="J34" s="4">
        <v>208</v>
      </c>
      <c r="K34" s="5">
        <f t="shared" si="5"/>
        <v>350</v>
      </c>
      <c r="L34" s="6">
        <f t="shared" si="2"/>
        <v>0.25811209439528021</v>
      </c>
    </row>
    <row r="35" spans="1:12" ht="18" customHeight="1">
      <c r="A35" s="2" t="s">
        <v>40</v>
      </c>
      <c r="B35" s="4">
        <v>797</v>
      </c>
      <c r="C35" s="4">
        <v>818</v>
      </c>
      <c r="D35" s="5">
        <f t="shared" si="3"/>
        <v>1615</v>
      </c>
      <c r="E35" s="4">
        <v>302</v>
      </c>
      <c r="F35" s="4">
        <v>397</v>
      </c>
      <c r="G35" s="5">
        <f t="shared" si="4"/>
        <v>699</v>
      </c>
      <c r="H35" s="6">
        <f t="shared" si="1"/>
        <v>0.4328173374613003</v>
      </c>
      <c r="I35" s="4">
        <v>159</v>
      </c>
      <c r="J35" s="4">
        <v>236</v>
      </c>
      <c r="K35" s="5">
        <f t="shared" si="5"/>
        <v>395</v>
      </c>
      <c r="L35" s="6">
        <f t="shared" si="2"/>
        <v>0.24458204334365324</v>
      </c>
    </row>
    <row r="36" spans="1:12" ht="18" customHeight="1">
      <c r="A36" s="2" t="s">
        <v>41</v>
      </c>
      <c r="B36" s="4">
        <v>463</v>
      </c>
      <c r="C36" s="4">
        <v>468</v>
      </c>
      <c r="D36" s="5">
        <f t="shared" si="3"/>
        <v>931</v>
      </c>
      <c r="E36" s="4">
        <v>150</v>
      </c>
      <c r="F36" s="4">
        <v>181</v>
      </c>
      <c r="G36" s="5">
        <f t="shared" si="4"/>
        <v>331</v>
      </c>
      <c r="H36" s="6">
        <f t="shared" si="1"/>
        <v>0.35553168635875404</v>
      </c>
      <c r="I36" s="4">
        <v>77</v>
      </c>
      <c r="J36" s="4">
        <v>107</v>
      </c>
      <c r="K36" s="5">
        <f t="shared" si="5"/>
        <v>184</v>
      </c>
      <c r="L36" s="6">
        <f t="shared" si="2"/>
        <v>0.19763694951664876</v>
      </c>
    </row>
    <row r="37" spans="1:12" ht="18" customHeight="1">
      <c r="A37" s="2" t="s">
        <v>42</v>
      </c>
      <c r="B37" s="4">
        <v>370</v>
      </c>
      <c r="C37" s="4">
        <v>409</v>
      </c>
      <c r="D37" s="5">
        <f t="shared" si="3"/>
        <v>779</v>
      </c>
      <c r="E37" s="4">
        <v>113</v>
      </c>
      <c r="F37" s="4">
        <v>145</v>
      </c>
      <c r="G37" s="5">
        <f t="shared" si="4"/>
        <v>258</v>
      </c>
      <c r="H37" s="6">
        <f t="shared" si="1"/>
        <v>0.33119383825417203</v>
      </c>
      <c r="I37" s="4">
        <v>62</v>
      </c>
      <c r="J37" s="4">
        <v>98</v>
      </c>
      <c r="K37" s="5">
        <f t="shared" si="5"/>
        <v>160</v>
      </c>
      <c r="L37" s="6">
        <f t="shared" si="2"/>
        <v>0.20539152759948653</v>
      </c>
    </row>
    <row r="38" spans="1:12" ht="18" customHeight="1">
      <c r="A38" s="2" t="s">
        <v>43</v>
      </c>
      <c r="B38" s="4">
        <v>7962</v>
      </c>
      <c r="C38" s="4">
        <v>8401</v>
      </c>
      <c r="D38" s="5">
        <f t="shared" si="3"/>
        <v>16363</v>
      </c>
      <c r="E38" s="4">
        <v>1434</v>
      </c>
      <c r="F38" s="4">
        <v>1929</v>
      </c>
      <c r="G38" s="5">
        <f t="shared" si="4"/>
        <v>3363</v>
      </c>
      <c r="H38" s="6">
        <f t="shared" si="1"/>
        <v>0.20552465929230582</v>
      </c>
      <c r="I38" s="4">
        <v>768</v>
      </c>
      <c r="J38" s="4">
        <v>1184</v>
      </c>
      <c r="K38" s="5">
        <f t="shared" si="5"/>
        <v>1952</v>
      </c>
      <c r="L38" s="6">
        <f t="shared" si="2"/>
        <v>0.11929352808164762</v>
      </c>
    </row>
    <row r="39" spans="1:12" ht="18" customHeight="1">
      <c r="A39" s="2" t="s">
        <v>44</v>
      </c>
      <c r="B39" s="4">
        <v>1538</v>
      </c>
      <c r="C39" s="4">
        <v>1563</v>
      </c>
      <c r="D39" s="5">
        <f t="shared" si="3"/>
        <v>3101</v>
      </c>
      <c r="E39" s="4">
        <v>463</v>
      </c>
      <c r="F39" s="4">
        <v>595</v>
      </c>
      <c r="G39" s="5">
        <f t="shared" si="4"/>
        <v>1058</v>
      </c>
      <c r="H39" s="6">
        <f t="shared" si="1"/>
        <v>0.34118026443082877</v>
      </c>
      <c r="I39" s="4">
        <v>253</v>
      </c>
      <c r="J39" s="4">
        <v>365</v>
      </c>
      <c r="K39" s="5">
        <f t="shared" si="5"/>
        <v>618</v>
      </c>
      <c r="L39" s="6">
        <f t="shared" si="2"/>
        <v>0.19929055143502097</v>
      </c>
    </row>
    <row r="40" spans="1:12" ht="18" customHeight="1">
      <c r="A40" s="2" t="s">
        <v>45</v>
      </c>
      <c r="B40" s="4">
        <v>326</v>
      </c>
      <c r="C40" s="4">
        <v>352</v>
      </c>
      <c r="D40" s="5">
        <f t="shared" si="3"/>
        <v>678</v>
      </c>
      <c r="E40" s="4">
        <v>141</v>
      </c>
      <c r="F40" s="4">
        <v>181</v>
      </c>
      <c r="G40" s="5">
        <f t="shared" si="4"/>
        <v>322</v>
      </c>
      <c r="H40" s="6">
        <f t="shared" si="1"/>
        <v>0.47492625368731561</v>
      </c>
      <c r="I40" s="4">
        <v>73</v>
      </c>
      <c r="J40" s="4">
        <v>110</v>
      </c>
      <c r="K40" s="5">
        <f t="shared" si="5"/>
        <v>183</v>
      </c>
      <c r="L40" s="6">
        <f t="shared" si="2"/>
        <v>0.26991150442477874</v>
      </c>
    </row>
    <row r="41" spans="1:12" ht="18" customHeight="1">
      <c r="A41" s="2" t="s">
        <v>46</v>
      </c>
      <c r="B41" s="4">
        <v>766</v>
      </c>
      <c r="C41" s="4">
        <v>803</v>
      </c>
      <c r="D41" s="5">
        <f t="shared" si="3"/>
        <v>1569</v>
      </c>
      <c r="E41" s="4">
        <v>293</v>
      </c>
      <c r="F41" s="4">
        <v>392</v>
      </c>
      <c r="G41" s="5">
        <f t="shared" si="4"/>
        <v>685</v>
      </c>
      <c r="H41" s="6">
        <f t="shared" si="1"/>
        <v>0.43658381134480562</v>
      </c>
      <c r="I41" s="4">
        <v>168</v>
      </c>
      <c r="J41" s="4">
        <v>245</v>
      </c>
      <c r="K41" s="5">
        <f t="shared" si="5"/>
        <v>413</v>
      </c>
      <c r="L41" s="6">
        <f t="shared" si="2"/>
        <v>0.26322498406628425</v>
      </c>
    </row>
    <row r="42" spans="1:12" ht="18" customHeight="1">
      <c r="A42" s="2" t="s">
        <v>47</v>
      </c>
      <c r="B42" s="4">
        <v>995</v>
      </c>
      <c r="C42" s="4">
        <v>1060</v>
      </c>
      <c r="D42" s="5">
        <f t="shared" si="3"/>
        <v>2055</v>
      </c>
      <c r="E42" s="4">
        <v>345</v>
      </c>
      <c r="F42" s="4">
        <v>439</v>
      </c>
      <c r="G42" s="5">
        <f t="shared" si="4"/>
        <v>784</v>
      </c>
      <c r="H42" s="6">
        <f t="shared" si="1"/>
        <v>0.38150851581508516</v>
      </c>
      <c r="I42" s="4">
        <v>175</v>
      </c>
      <c r="J42" s="4">
        <v>268</v>
      </c>
      <c r="K42" s="5">
        <f t="shared" si="5"/>
        <v>443</v>
      </c>
      <c r="L42" s="6">
        <f t="shared" si="2"/>
        <v>0.21557177615571776</v>
      </c>
    </row>
    <row r="43" spans="1:12" ht="18" customHeight="1">
      <c r="A43" s="2" t="s">
        <v>48</v>
      </c>
      <c r="B43" s="4">
        <v>925</v>
      </c>
      <c r="C43" s="4">
        <v>1031</v>
      </c>
      <c r="D43" s="5">
        <f t="shared" si="3"/>
        <v>1956</v>
      </c>
      <c r="E43" s="4">
        <v>331</v>
      </c>
      <c r="F43" s="4">
        <v>443</v>
      </c>
      <c r="G43" s="5">
        <f t="shared" si="4"/>
        <v>774</v>
      </c>
      <c r="H43" s="6">
        <f t="shared" si="1"/>
        <v>0.39570552147239263</v>
      </c>
      <c r="I43" s="4">
        <v>189</v>
      </c>
      <c r="J43" s="4">
        <v>288</v>
      </c>
      <c r="K43" s="5">
        <f t="shared" si="5"/>
        <v>477</v>
      </c>
      <c r="L43" s="6">
        <f t="shared" si="2"/>
        <v>0.24386503067484663</v>
      </c>
    </row>
    <row r="44" spans="1:12" ht="18" customHeight="1">
      <c r="A44" s="2" t="s">
        <v>49</v>
      </c>
      <c r="B44" s="4">
        <v>1857</v>
      </c>
      <c r="C44" s="4">
        <v>1925</v>
      </c>
      <c r="D44" s="5">
        <f t="shared" si="3"/>
        <v>3782</v>
      </c>
      <c r="E44" s="4">
        <v>549</v>
      </c>
      <c r="F44" s="4">
        <v>683</v>
      </c>
      <c r="G44" s="5">
        <f t="shared" si="4"/>
        <v>1232</v>
      </c>
      <c r="H44" s="6">
        <f t="shared" si="1"/>
        <v>0.32575356953992596</v>
      </c>
      <c r="I44" s="4">
        <v>294</v>
      </c>
      <c r="J44" s="4">
        <v>420</v>
      </c>
      <c r="K44" s="5">
        <f t="shared" si="5"/>
        <v>714</v>
      </c>
      <c r="L44" s="6">
        <f t="shared" si="2"/>
        <v>0.18878900052882072</v>
      </c>
    </row>
    <row r="45" spans="1:12" ht="18" customHeight="1">
      <c r="A45" s="2" t="s">
        <v>50</v>
      </c>
      <c r="B45" s="4">
        <v>7494</v>
      </c>
      <c r="C45" s="4">
        <v>8195</v>
      </c>
      <c r="D45" s="5">
        <f t="shared" si="3"/>
        <v>15689</v>
      </c>
      <c r="E45" s="4">
        <v>1662</v>
      </c>
      <c r="F45" s="4">
        <v>2283</v>
      </c>
      <c r="G45" s="5">
        <f t="shared" si="4"/>
        <v>3945</v>
      </c>
      <c r="H45" s="6">
        <f t="shared" si="1"/>
        <v>0.2514500605519791</v>
      </c>
      <c r="I45" s="4">
        <v>940</v>
      </c>
      <c r="J45" s="4">
        <v>1417</v>
      </c>
      <c r="K45" s="5">
        <f t="shared" si="5"/>
        <v>2357</v>
      </c>
      <c r="L45" s="6">
        <f t="shared" si="2"/>
        <v>0.15023264707757028</v>
      </c>
    </row>
    <row r="46" spans="1:12" ht="18" customHeight="1">
      <c r="A46" s="2" t="s">
        <v>51</v>
      </c>
      <c r="B46" s="4">
        <v>2757</v>
      </c>
      <c r="C46" s="4">
        <v>2764</v>
      </c>
      <c r="D46" s="5">
        <f t="shared" si="3"/>
        <v>5521</v>
      </c>
      <c r="E46" s="4">
        <v>674</v>
      </c>
      <c r="F46" s="4">
        <v>880</v>
      </c>
      <c r="G46" s="5">
        <f t="shared" si="4"/>
        <v>1554</v>
      </c>
      <c r="H46" s="6">
        <f t="shared" si="1"/>
        <v>0.28147074805288896</v>
      </c>
      <c r="I46" s="4">
        <v>340</v>
      </c>
      <c r="J46" s="4">
        <v>543</v>
      </c>
      <c r="K46" s="5">
        <f t="shared" si="5"/>
        <v>883</v>
      </c>
      <c r="L46" s="6">
        <f t="shared" si="2"/>
        <v>0.15993479442130049</v>
      </c>
    </row>
    <row r="47" spans="1:12" ht="18" customHeight="1">
      <c r="A47" s="2" t="s">
        <v>52</v>
      </c>
      <c r="B47" s="4">
        <v>1627</v>
      </c>
      <c r="C47" s="4">
        <v>1765</v>
      </c>
      <c r="D47" s="5">
        <f t="shared" si="3"/>
        <v>3392</v>
      </c>
      <c r="E47" s="4">
        <v>705</v>
      </c>
      <c r="F47" s="4">
        <v>896</v>
      </c>
      <c r="G47" s="5">
        <f t="shared" si="4"/>
        <v>1601</v>
      </c>
      <c r="H47" s="6">
        <f t="shared" si="1"/>
        <v>0.47199292452830188</v>
      </c>
      <c r="I47" s="4">
        <v>375</v>
      </c>
      <c r="J47" s="4">
        <v>567</v>
      </c>
      <c r="K47" s="5">
        <f t="shared" si="5"/>
        <v>942</v>
      </c>
      <c r="L47" s="6">
        <f t="shared" si="2"/>
        <v>0.27771226415094341</v>
      </c>
    </row>
    <row r="48" spans="1:12" ht="18" customHeight="1">
      <c r="A48" s="2" t="s">
        <v>53</v>
      </c>
      <c r="B48" s="4">
        <v>429</v>
      </c>
      <c r="C48" s="4">
        <v>494</v>
      </c>
      <c r="D48" s="5">
        <f t="shared" si="3"/>
        <v>923</v>
      </c>
      <c r="E48" s="4">
        <v>210</v>
      </c>
      <c r="F48" s="4">
        <v>290</v>
      </c>
      <c r="G48" s="5">
        <f t="shared" si="4"/>
        <v>500</v>
      </c>
      <c r="H48" s="6">
        <f t="shared" si="1"/>
        <v>0.54171180931744312</v>
      </c>
      <c r="I48" s="4">
        <v>106</v>
      </c>
      <c r="J48" s="4">
        <v>182</v>
      </c>
      <c r="K48" s="5">
        <f t="shared" si="5"/>
        <v>288</v>
      </c>
      <c r="L48" s="6">
        <f t="shared" si="2"/>
        <v>0.31202600216684723</v>
      </c>
    </row>
    <row r="49" spans="1:12" ht="18" customHeight="1">
      <c r="A49" s="2" t="s">
        <v>54</v>
      </c>
      <c r="B49" s="4">
        <v>1419</v>
      </c>
      <c r="C49" s="4">
        <v>1460</v>
      </c>
      <c r="D49" s="5">
        <f t="shared" si="3"/>
        <v>2879</v>
      </c>
      <c r="E49" s="4">
        <v>347</v>
      </c>
      <c r="F49" s="4">
        <v>466</v>
      </c>
      <c r="G49" s="5">
        <f t="shared" si="4"/>
        <v>813</v>
      </c>
      <c r="H49" s="6">
        <f t="shared" si="1"/>
        <v>0.28238971865230983</v>
      </c>
      <c r="I49" s="4">
        <v>182</v>
      </c>
      <c r="J49" s="4">
        <v>285</v>
      </c>
      <c r="K49" s="5">
        <f t="shared" si="5"/>
        <v>467</v>
      </c>
      <c r="L49" s="6">
        <f t="shared" si="2"/>
        <v>0.16220910038207711</v>
      </c>
    </row>
    <row r="50" spans="1:12" ht="18" customHeight="1">
      <c r="A50" s="2" t="s">
        <v>55</v>
      </c>
      <c r="B50" s="4">
        <v>819</v>
      </c>
      <c r="C50" s="4">
        <v>859</v>
      </c>
      <c r="D50" s="5">
        <f t="shared" si="3"/>
        <v>1678</v>
      </c>
      <c r="E50" s="4">
        <v>264</v>
      </c>
      <c r="F50" s="4">
        <v>334</v>
      </c>
      <c r="G50" s="5">
        <f t="shared" si="4"/>
        <v>598</v>
      </c>
      <c r="H50" s="6">
        <f t="shared" si="1"/>
        <v>0.35637663885578069</v>
      </c>
      <c r="I50" s="4">
        <v>137</v>
      </c>
      <c r="J50" s="4">
        <v>188</v>
      </c>
      <c r="K50" s="5">
        <f t="shared" si="5"/>
        <v>325</v>
      </c>
      <c r="L50" s="6">
        <f t="shared" si="2"/>
        <v>0.1936829558998808</v>
      </c>
    </row>
    <row r="51" spans="1:12" ht="18" customHeight="1">
      <c r="A51" s="2" t="s">
        <v>56</v>
      </c>
      <c r="B51" s="4">
        <v>963</v>
      </c>
      <c r="C51" s="4">
        <v>1014</v>
      </c>
      <c r="D51" s="5">
        <f>B51+C51</f>
        <v>1977</v>
      </c>
      <c r="E51" s="4">
        <v>364</v>
      </c>
      <c r="F51" s="4">
        <v>465</v>
      </c>
      <c r="G51" s="5">
        <f>E51+F51</f>
        <v>829</v>
      </c>
      <c r="H51" s="6">
        <f t="shared" si="1"/>
        <v>0.41932220536165909</v>
      </c>
      <c r="I51" s="4">
        <v>189</v>
      </c>
      <c r="J51" s="4">
        <v>280</v>
      </c>
      <c r="K51" s="5">
        <f>I51+J51</f>
        <v>469</v>
      </c>
      <c r="L51" s="6">
        <f t="shared" si="2"/>
        <v>0.2372281234193222</v>
      </c>
    </row>
    <row r="52" spans="1:12" ht="18" customHeight="1">
      <c r="A52" s="2" t="s">
        <v>57</v>
      </c>
      <c r="B52" s="4">
        <v>1079</v>
      </c>
      <c r="C52" s="4">
        <v>1135</v>
      </c>
      <c r="D52" s="5">
        <f>B52+C52</f>
        <v>2214</v>
      </c>
      <c r="E52" s="4">
        <v>404</v>
      </c>
      <c r="F52" s="4">
        <v>504</v>
      </c>
      <c r="G52" s="5">
        <f>E52+F52</f>
        <v>908</v>
      </c>
      <c r="H52" s="6">
        <f t="shared" si="1"/>
        <v>0.4101174345076784</v>
      </c>
      <c r="I52" s="4">
        <v>248</v>
      </c>
      <c r="J52" s="4">
        <v>270</v>
      </c>
      <c r="K52" s="5">
        <f>I52+J52</f>
        <v>518</v>
      </c>
      <c r="L52" s="6">
        <f t="shared" si="2"/>
        <v>0.23396567299006324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8D24-2C2D-4755-9105-2E7D72975E20}">
  <sheetPr>
    <pageSetUpPr fitToPage="1"/>
  </sheetPr>
  <dimension ref="A1:L52"/>
  <sheetViews>
    <sheetView tabSelected="1" workbookViewId="0">
      <selection sqref="A1:L1"/>
    </sheetView>
  </sheetViews>
  <sheetFormatPr defaultRowHeight="18.75"/>
  <sheetData>
    <row r="1" spans="1:12" ht="18.75" customHeight="1">
      <c r="A1" s="8" t="s">
        <v>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123307</v>
      </c>
      <c r="C4" s="3">
        <f t="shared" si="0"/>
        <v>130913</v>
      </c>
      <c r="D4" s="3">
        <f t="shared" si="0"/>
        <v>254220</v>
      </c>
      <c r="E4" s="3">
        <f t="shared" si="0"/>
        <v>32916</v>
      </c>
      <c r="F4" s="3">
        <f t="shared" si="0"/>
        <v>43376</v>
      </c>
      <c r="G4" s="3">
        <f t="shared" si="0"/>
        <v>76292</v>
      </c>
      <c r="H4" s="6">
        <f>G4/D4</f>
        <v>0.3001022736212729</v>
      </c>
      <c r="I4" s="3">
        <f>SUM(I5:I52)</f>
        <v>17667</v>
      </c>
      <c r="J4" s="3">
        <f>SUM(J5:J52)</f>
        <v>26349</v>
      </c>
      <c r="K4" s="3">
        <f>SUM(K5:K52)</f>
        <v>44016</v>
      </c>
      <c r="L4" s="6">
        <f>K4/D4</f>
        <v>0.1731413736134057</v>
      </c>
    </row>
    <row r="5" spans="1:12" ht="18" customHeight="1">
      <c r="A5" s="2" t="s">
        <v>10</v>
      </c>
      <c r="B5" s="4">
        <v>1521</v>
      </c>
      <c r="C5" s="4">
        <v>1801</v>
      </c>
      <c r="D5" s="5">
        <f>B5+C5</f>
        <v>3322</v>
      </c>
      <c r="E5" s="4">
        <v>506</v>
      </c>
      <c r="F5" s="4">
        <v>780</v>
      </c>
      <c r="G5" s="5">
        <f>E5+F5</f>
        <v>1286</v>
      </c>
      <c r="H5" s="6">
        <f t="shared" ref="H5:H52" si="1">G5/D5</f>
        <v>0.38711619506321493</v>
      </c>
      <c r="I5" s="4">
        <v>270</v>
      </c>
      <c r="J5" s="4">
        <v>488</v>
      </c>
      <c r="K5" s="5">
        <f>I5+J5</f>
        <v>758</v>
      </c>
      <c r="L5" s="6">
        <f t="shared" ref="L5:L52" si="2">K5/D5</f>
        <v>0.22817579771222155</v>
      </c>
    </row>
    <row r="6" spans="1:12" ht="18" customHeight="1">
      <c r="A6" s="2" t="s">
        <v>11</v>
      </c>
      <c r="B6" s="4">
        <v>2151</v>
      </c>
      <c r="C6" s="4">
        <v>2487</v>
      </c>
      <c r="D6" s="5">
        <f t="shared" ref="D6:D50" si="3">B6+C6</f>
        <v>4638</v>
      </c>
      <c r="E6" s="4">
        <v>722</v>
      </c>
      <c r="F6" s="4">
        <v>1062</v>
      </c>
      <c r="G6" s="5">
        <f t="shared" ref="G6:G50" si="4">E6+F6</f>
        <v>1784</v>
      </c>
      <c r="H6" s="6">
        <f t="shared" si="1"/>
        <v>0.38464855541181542</v>
      </c>
      <c r="I6" s="4">
        <v>430</v>
      </c>
      <c r="J6" s="4">
        <v>691</v>
      </c>
      <c r="K6" s="5">
        <f t="shared" ref="K6:K50" si="5">I6+J6</f>
        <v>1121</v>
      </c>
      <c r="L6" s="6">
        <f t="shared" si="2"/>
        <v>0.24169900819318671</v>
      </c>
    </row>
    <row r="7" spans="1:12" ht="18" customHeight="1">
      <c r="A7" s="2" t="s">
        <v>12</v>
      </c>
      <c r="B7" s="4">
        <v>4170</v>
      </c>
      <c r="C7" s="4">
        <v>4221</v>
      </c>
      <c r="D7" s="5">
        <f t="shared" si="3"/>
        <v>8391</v>
      </c>
      <c r="E7" s="4">
        <v>1143</v>
      </c>
      <c r="F7" s="4">
        <v>1471</v>
      </c>
      <c r="G7" s="5">
        <f t="shared" si="4"/>
        <v>2614</v>
      </c>
      <c r="H7" s="6">
        <f t="shared" si="1"/>
        <v>0.31152425217494933</v>
      </c>
      <c r="I7" s="4">
        <v>598</v>
      </c>
      <c r="J7" s="4">
        <v>932</v>
      </c>
      <c r="K7" s="5">
        <f t="shared" si="5"/>
        <v>1530</v>
      </c>
      <c r="L7" s="6">
        <f t="shared" si="2"/>
        <v>0.18233821952091528</v>
      </c>
    </row>
    <row r="8" spans="1:12" ht="18" customHeight="1">
      <c r="A8" s="2" t="s">
        <v>13</v>
      </c>
      <c r="B8" s="4">
        <v>4767</v>
      </c>
      <c r="C8" s="4">
        <v>5142</v>
      </c>
      <c r="D8" s="5">
        <f t="shared" si="3"/>
        <v>9909</v>
      </c>
      <c r="E8" s="4">
        <v>1412</v>
      </c>
      <c r="F8" s="4">
        <v>1873</v>
      </c>
      <c r="G8" s="5">
        <f t="shared" si="4"/>
        <v>3285</v>
      </c>
      <c r="H8" s="6">
        <f t="shared" si="1"/>
        <v>0.33151680290644869</v>
      </c>
      <c r="I8" s="4">
        <v>790</v>
      </c>
      <c r="J8" s="4">
        <v>1200</v>
      </c>
      <c r="K8" s="5">
        <f t="shared" si="5"/>
        <v>1990</v>
      </c>
      <c r="L8" s="6">
        <f t="shared" si="2"/>
        <v>0.200827530527803</v>
      </c>
    </row>
    <row r="9" spans="1:12" ht="18" customHeight="1">
      <c r="A9" s="2" t="s">
        <v>14</v>
      </c>
      <c r="B9" s="4">
        <v>6897</v>
      </c>
      <c r="C9" s="4">
        <v>7238</v>
      </c>
      <c r="D9" s="5">
        <f t="shared" si="3"/>
        <v>14135</v>
      </c>
      <c r="E9" s="4">
        <v>1389</v>
      </c>
      <c r="F9" s="4">
        <v>1812</v>
      </c>
      <c r="G9" s="5">
        <f t="shared" si="4"/>
        <v>3201</v>
      </c>
      <c r="H9" s="6">
        <f t="shared" si="1"/>
        <v>0.2264591439688716</v>
      </c>
      <c r="I9" s="4">
        <v>698</v>
      </c>
      <c r="J9" s="4">
        <v>1053</v>
      </c>
      <c r="K9" s="5">
        <f t="shared" si="5"/>
        <v>1751</v>
      </c>
      <c r="L9" s="6">
        <f t="shared" si="2"/>
        <v>0.12387690130880792</v>
      </c>
    </row>
    <row r="10" spans="1:12" ht="18" customHeight="1">
      <c r="A10" s="2" t="s">
        <v>15</v>
      </c>
      <c r="B10" s="4">
        <v>3720</v>
      </c>
      <c r="C10" s="4">
        <v>3832</v>
      </c>
      <c r="D10" s="5">
        <f t="shared" si="3"/>
        <v>7552</v>
      </c>
      <c r="E10" s="4">
        <v>893</v>
      </c>
      <c r="F10" s="4">
        <v>1102</v>
      </c>
      <c r="G10" s="5">
        <f t="shared" si="4"/>
        <v>1995</v>
      </c>
      <c r="H10" s="6">
        <f t="shared" si="1"/>
        <v>0.26416843220338981</v>
      </c>
      <c r="I10" s="4">
        <v>481</v>
      </c>
      <c r="J10" s="4">
        <v>641</v>
      </c>
      <c r="K10" s="5">
        <f t="shared" si="5"/>
        <v>1122</v>
      </c>
      <c r="L10" s="6">
        <f t="shared" si="2"/>
        <v>0.14856991525423729</v>
      </c>
    </row>
    <row r="11" spans="1:12" ht="18" customHeight="1">
      <c r="A11" s="2" t="s">
        <v>16</v>
      </c>
      <c r="B11" s="4">
        <v>2558</v>
      </c>
      <c r="C11" s="4">
        <v>2757</v>
      </c>
      <c r="D11" s="5">
        <f t="shared" si="3"/>
        <v>5315</v>
      </c>
      <c r="E11" s="4">
        <v>836</v>
      </c>
      <c r="F11" s="4">
        <v>1150</v>
      </c>
      <c r="G11" s="5">
        <f t="shared" si="4"/>
        <v>1986</v>
      </c>
      <c r="H11" s="6">
        <f t="shared" si="1"/>
        <v>0.37365945437441206</v>
      </c>
      <c r="I11" s="4">
        <v>448</v>
      </c>
      <c r="J11" s="4">
        <v>756</v>
      </c>
      <c r="K11" s="5">
        <f t="shared" si="5"/>
        <v>1204</v>
      </c>
      <c r="L11" s="6">
        <f t="shared" si="2"/>
        <v>0.22652869238005643</v>
      </c>
    </row>
    <row r="12" spans="1:12" ht="18" customHeight="1">
      <c r="A12" s="2" t="s">
        <v>17</v>
      </c>
      <c r="B12" s="4">
        <v>2891</v>
      </c>
      <c r="C12" s="4">
        <v>3103</v>
      </c>
      <c r="D12" s="5">
        <f t="shared" si="3"/>
        <v>5994</v>
      </c>
      <c r="E12" s="4">
        <v>772</v>
      </c>
      <c r="F12" s="4">
        <v>1096</v>
      </c>
      <c r="G12" s="5">
        <f t="shared" si="4"/>
        <v>1868</v>
      </c>
      <c r="H12" s="6">
        <f t="shared" si="1"/>
        <v>0.311644978311645</v>
      </c>
      <c r="I12" s="4">
        <v>421</v>
      </c>
      <c r="J12" s="4">
        <v>722</v>
      </c>
      <c r="K12" s="5">
        <f t="shared" si="5"/>
        <v>1143</v>
      </c>
      <c r="L12" s="6">
        <f t="shared" si="2"/>
        <v>0.1906906906906907</v>
      </c>
    </row>
    <row r="13" spans="1:12" ht="18" customHeight="1">
      <c r="A13" s="2" t="s">
        <v>18</v>
      </c>
      <c r="B13" s="4">
        <v>5456</v>
      </c>
      <c r="C13" s="4">
        <v>6008</v>
      </c>
      <c r="D13" s="5">
        <f t="shared" si="3"/>
        <v>11464</v>
      </c>
      <c r="E13" s="4">
        <v>1463</v>
      </c>
      <c r="F13" s="4">
        <v>2128</v>
      </c>
      <c r="G13" s="5">
        <f t="shared" si="4"/>
        <v>3591</v>
      </c>
      <c r="H13" s="6">
        <f t="shared" si="1"/>
        <v>0.31324145150034893</v>
      </c>
      <c r="I13" s="4">
        <v>766</v>
      </c>
      <c r="J13" s="4">
        <v>1306</v>
      </c>
      <c r="K13" s="5">
        <f t="shared" si="5"/>
        <v>2072</v>
      </c>
      <c r="L13" s="6">
        <f t="shared" si="2"/>
        <v>0.1807397069085834</v>
      </c>
    </row>
    <row r="14" spans="1:12" ht="18" customHeight="1">
      <c r="A14" s="2" t="s">
        <v>19</v>
      </c>
      <c r="B14" s="4">
        <v>3292</v>
      </c>
      <c r="C14" s="4">
        <v>3670</v>
      </c>
      <c r="D14" s="5">
        <f t="shared" si="3"/>
        <v>6962</v>
      </c>
      <c r="E14" s="4">
        <v>927</v>
      </c>
      <c r="F14" s="4">
        <v>1246</v>
      </c>
      <c r="G14" s="5">
        <f t="shared" si="4"/>
        <v>2173</v>
      </c>
      <c r="H14" s="6">
        <f t="shared" si="1"/>
        <v>0.31212295317437516</v>
      </c>
      <c r="I14" s="4">
        <v>484</v>
      </c>
      <c r="J14" s="4">
        <v>769</v>
      </c>
      <c r="K14" s="5">
        <f t="shared" si="5"/>
        <v>1253</v>
      </c>
      <c r="L14" s="6">
        <f t="shared" si="2"/>
        <v>0.17997701809824762</v>
      </c>
    </row>
    <row r="15" spans="1:12" ht="18" customHeight="1">
      <c r="A15" s="2" t="s">
        <v>20</v>
      </c>
      <c r="B15" s="4">
        <v>2439</v>
      </c>
      <c r="C15" s="4">
        <v>2634</v>
      </c>
      <c r="D15" s="5">
        <f t="shared" si="3"/>
        <v>5073</v>
      </c>
      <c r="E15" s="4">
        <v>753</v>
      </c>
      <c r="F15" s="4">
        <v>1058</v>
      </c>
      <c r="G15" s="5">
        <f t="shared" si="4"/>
        <v>1811</v>
      </c>
      <c r="H15" s="6">
        <f t="shared" si="1"/>
        <v>0.35698797555686973</v>
      </c>
      <c r="I15" s="4">
        <v>418</v>
      </c>
      <c r="J15" s="4">
        <v>696</v>
      </c>
      <c r="K15" s="5">
        <f t="shared" si="5"/>
        <v>1114</v>
      </c>
      <c r="L15" s="6">
        <f t="shared" si="2"/>
        <v>0.21959392864182931</v>
      </c>
    </row>
    <row r="16" spans="1:12" ht="18" customHeight="1">
      <c r="A16" s="2" t="s">
        <v>21</v>
      </c>
      <c r="B16" s="4">
        <v>5553</v>
      </c>
      <c r="C16" s="4">
        <v>5897</v>
      </c>
      <c r="D16" s="5">
        <f t="shared" si="3"/>
        <v>11450</v>
      </c>
      <c r="E16" s="4">
        <v>1154</v>
      </c>
      <c r="F16" s="4">
        <v>1527</v>
      </c>
      <c r="G16" s="5">
        <f t="shared" si="4"/>
        <v>2681</v>
      </c>
      <c r="H16" s="6">
        <f t="shared" si="1"/>
        <v>0.23414847161572053</v>
      </c>
      <c r="I16" s="4">
        <v>582</v>
      </c>
      <c r="J16" s="4">
        <v>904</v>
      </c>
      <c r="K16" s="5">
        <f t="shared" si="5"/>
        <v>1486</v>
      </c>
      <c r="L16" s="6">
        <f t="shared" si="2"/>
        <v>0.12978165938864628</v>
      </c>
    </row>
    <row r="17" spans="1:12" ht="18" customHeight="1">
      <c r="A17" s="2" t="s">
        <v>22</v>
      </c>
      <c r="B17" s="4">
        <v>3204</v>
      </c>
      <c r="C17" s="4">
        <v>3387</v>
      </c>
      <c r="D17" s="5">
        <f t="shared" si="3"/>
        <v>6591</v>
      </c>
      <c r="E17" s="4">
        <v>914</v>
      </c>
      <c r="F17" s="4">
        <v>1158</v>
      </c>
      <c r="G17" s="5">
        <f t="shared" si="4"/>
        <v>2072</v>
      </c>
      <c r="H17" s="6">
        <f t="shared" si="1"/>
        <v>0.31436807768168717</v>
      </c>
      <c r="I17" s="4">
        <v>496</v>
      </c>
      <c r="J17" s="4">
        <v>660</v>
      </c>
      <c r="K17" s="5">
        <f t="shared" si="5"/>
        <v>1156</v>
      </c>
      <c r="L17" s="6">
        <f t="shared" si="2"/>
        <v>0.1753906842664239</v>
      </c>
    </row>
    <row r="18" spans="1:12" ht="18" customHeight="1">
      <c r="A18" s="2" t="s">
        <v>23</v>
      </c>
      <c r="B18" s="4">
        <v>3962</v>
      </c>
      <c r="C18" s="4">
        <v>4160</v>
      </c>
      <c r="D18" s="5">
        <f t="shared" si="3"/>
        <v>8122</v>
      </c>
      <c r="E18" s="4">
        <v>929</v>
      </c>
      <c r="F18" s="4">
        <v>1200</v>
      </c>
      <c r="G18" s="5">
        <f t="shared" si="4"/>
        <v>2129</v>
      </c>
      <c r="H18" s="6">
        <f t="shared" si="1"/>
        <v>0.2621275547894607</v>
      </c>
      <c r="I18" s="4">
        <v>524</v>
      </c>
      <c r="J18" s="4">
        <v>703</v>
      </c>
      <c r="K18" s="5">
        <f t="shared" si="5"/>
        <v>1227</v>
      </c>
      <c r="L18" s="6">
        <f t="shared" si="2"/>
        <v>0.15107116473774931</v>
      </c>
    </row>
    <row r="19" spans="1:12" ht="18" customHeight="1">
      <c r="A19" s="2" t="s">
        <v>24</v>
      </c>
      <c r="B19" s="4">
        <v>3937</v>
      </c>
      <c r="C19" s="4">
        <v>4038</v>
      </c>
      <c r="D19" s="5">
        <f t="shared" si="3"/>
        <v>7975</v>
      </c>
      <c r="E19" s="4">
        <v>986</v>
      </c>
      <c r="F19" s="4">
        <v>1224</v>
      </c>
      <c r="G19" s="5">
        <f t="shared" si="4"/>
        <v>2210</v>
      </c>
      <c r="H19" s="6">
        <f t="shared" si="1"/>
        <v>0.27711598746081506</v>
      </c>
      <c r="I19" s="4">
        <v>520</v>
      </c>
      <c r="J19" s="4">
        <v>707</v>
      </c>
      <c r="K19" s="5">
        <f t="shared" si="5"/>
        <v>1227</v>
      </c>
      <c r="L19" s="6">
        <f t="shared" si="2"/>
        <v>0.15385579937304075</v>
      </c>
    </row>
    <row r="20" spans="1:12" ht="18" customHeight="1">
      <c r="A20" s="2" t="s">
        <v>25</v>
      </c>
      <c r="B20" s="4">
        <v>2265</v>
      </c>
      <c r="C20" s="4">
        <v>2314</v>
      </c>
      <c r="D20" s="5">
        <f t="shared" si="3"/>
        <v>4579</v>
      </c>
      <c r="E20" s="4">
        <v>643</v>
      </c>
      <c r="F20" s="4">
        <v>773</v>
      </c>
      <c r="G20" s="5">
        <f t="shared" si="4"/>
        <v>1416</v>
      </c>
      <c r="H20" s="6">
        <f t="shared" si="1"/>
        <v>0.30923782485258788</v>
      </c>
      <c r="I20" s="4">
        <v>333</v>
      </c>
      <c r="J20" s="4">
        <v>449</v>
      </c>
      <c r="K20" s="5">
        <f t="shared" si="5"/>
        <v>782</v>
      </c>
      <c r="L20" s="6">
        <f t="shared" si="2"/>
        <v>0.17077964621096309</v>
      </c>
    </row>
    <row r="21" spans="1:12" ht="18" customHeight="1">
      <c r="A21" s="2" t="s">
        <v>26</v>
      </c>
      <c r="B21" s="4">
        <v>6560</v>
      </c>
      <c r="C21" s="4">
        <v>6943</v>
      </c>
      <c r="D21" s="5">
        <f t="shared" si="3"/>
        <v>13503</v>
      </c>
      <c r="E21" s="4">
        <v>1391</v>
      </c>
      <c r="F21" s="4">
        <v>1826</v>
      </c>
      <c r="G21" s="5">
        <f t="shared" si="4"/>
        <v>3217</v>
      </c>
      <c r="H21" s="6">
        <f t="shared" si="1"/>
        <v>0.23824335332888988</v>
      </c>
      <c r="I21" s="4">
        <v>745</v>
      </c>
      <c r="J21" s="4">
        <v>1068</v>
      </c>
      <c r="K21" s="5">
        <f t="shared" si="5"/>
        <v>1813</v>
      </c>
      <c r="L21" s="6">
        <f t="shared" si="2"/>
        <v>0.13426645930533956</v>
      </c>
    </row>
    <row r="22" spans="1:12" ht="18" customHeight="1">
      <c r="A22" s="2" t="s">
        <v>27</v>
      </c>
      <c r="B22" s="4">
        <v>2649</v>
      </c>
      <c r="C22" s="4">
        <v>2919</v>
      </c>
      <c r="D22" s="5">
        <f t="shared" si="3"/>
        <v>5568</v>
      </c>
      <c r="E22" s="4">
        <v>811</v>
      </c>
      <c r="F22" s="4">
        <v>1107</v>
      </c>
      <c r="G22" s="5">
        <f t="shared" si="4"/>
        <v>1918</v>
      </c>
      <c r="H22" s="6">
        <f t="shared" si="1"/>
        <v>0.34446839080459768</v>
      </c>
      <c r="I22" s="4">
        <v>495</v>
      </c>
      <c r="J22" s="4">
        <v>718</v>
      </c>
      <c r="K22" s="5">
        <f t="shared" si="5"/>
        <v>1213</v>
      </c>
      <c r="L22" s="6">
        <f t="shared" si="2"/>
        <v>0.21785201149425287</v>
      </c>
    </row>
    <row r="23" spans="1:12" ht="18" customHeight="1">
      <c r="A23" s="2" t="s">
        <v>28</v>
      </c>
      <c r="B23" s="4">
        <v>4132</v>
      </c>
      <c r="C23" s="4">
        <v>4207</v>
      </c>
      <c r="D23" s="5">
        <f t="shared" si="3"/>
        <v>8339</v>
      </c>
      <c r="E23" s="4">
        <v>873</v>
      </c>
      <c r="F23" s="4">
        <v>1102</v>
      </c>
      <c r="G23" s="5">
        <f t="shared" si="4"/>
        <v>1975</v>
      </c>
      <c r="H23" s="6">
        <f t="shared" si="1"/>
        <v>0.23683894951433027</v>
      </c>
      <c r="I23" s="4">
        <v>455</v>
      </c>
      <c r="J23" s="4">
        <v>650</v>
      </c>
      <c r="K23" s="5">
        <f t="shared" si="5"/>
        <v>1105</v>
      </c>
      <c r="L23" s="6">
        <f t="shared" si="2"/>
        <v>0.13250989327257465</v>
      </c>
    </row>
    <row r="24" spans="1:12" ht="18" customHeight="1">
      <c r="A24" s="2" t="s">
        <v>29</v>
      </c>
      <c r="B24" s="4">
        <v>1471</v>
      </c>
      <c r="C24" s="4">
        <v>1500</v>
      </c>
      <c r="D24" s="5">
        <f t="shared" si="3"/>
        <v>2971</v>
      </c>
      <c r="E24" s="4">
        <v>497</v>
      </c>
      <c r="F24" s="4">
        <v>608</v>
      </c>
      <c r="G24" s="5">
        <f t="shared" si="4"/>
        <v>1105</v>
      </c>
      <c r="H24" s="6">
        <f t="shared" si="1"/>
        <v>0.37192864355435878</v>
      </c>
      <c r="I24" s="4">
        <v>234</v>
      </c>
      <c r="J24" s="4">
        <v>329</v>
      </c>
      <c r="K24" s="5">
        <f t="shared" si="5"/>
        <v>563</v>
      </c>
      <c r="L24" s="6">
        <f t="shared" si="2"/>
        <v>0.18949848535846517</v>
      </c>
    </row>
    <row r="25" spans="1:12" ht="18" customHeight="1">
      <c r="A25" s="2" t="s">
        <v>30</v>
      </c>
      <c r="B25" s="4">
        <v>5867</v>
      </c>
      <c r="C25" s="4">
        <v>6332</v>
      </c>
      <c r="D25" s="5">
        <f t="shared" si="3"/>
        <v>12199</v>
      </c>
      <c r="E25" s="4">
        <v>1229</v>
      </c>
      <c r="F25" s="4">
        <v>1626</v>
      </c>
      <c r="G25" s="5">
        <f t="shared" si="4"/>
        <v>2855</v>
      </c>
      <c r="H25" s="6">
        <f t="shared" si="1"/>
        <v>0.23403557668661365</v>
      </c>
      <c r="I25" s="4">
        <v>623</v>
      </c>
      <c r="J25" s="4">
        <v>925</v>
      </c>
      <c r="K25" s="5">
        <f t="shared" si="5"/>
        <v>1548</v>
      </c>
      <c r="L25" s="6">
        <f t="shared" si="2"/>
        <v>0.12689564718419544</v>
      </c>
    </row>
    <row r="26" spans="1:12" ht="18" customHeight="1">
      <c r="A26" s="2" t="s">
        <v>31</v>
      </c>
      <c r="B26" s="4">
        <v>512</v>
      </c>
      <c r="C26" s="4">
        <v>547</v>
      </c>
      <c r="D26" s="5">
        <f t="shared" si="3"/>
        <v>1059</v>
      </c>
      <c r="E26" s="4">
        <v>196</v>
      </c>
      <c r="F26" s="4">
        <v>239</v>
      </c>
      <c r="G26" s="5">
        <f t="shared" si="4"/>
        <v>435</v>
      </c>
      <c r="H26" s="6">
        <f t="shared" si="1"/>
        <v>0.41076487252124644</v>
      </c>
      <c r="I26" s="4">
        <v>113</v>
      </c>
      <c r="J26" s="4">
        <v>129</v>
      </c>
      <c r="K26" s="5">
        <f t="shared" si="5"/>
        <v>242</v>
      </c>
      <c r="L26" s="6">
        <f t="shared" si="2"/>
        <v>0.22851746931067043</v>
      </c>
    </row>
    <row r="27" spans="1:12" ht="18" customHeight="1">
      <c r="A27" s="2" t="s">
        <v>32</v>
      </c>
      <c r="B27" s="4">
        <v>1762</v>
      </c>
      <c r="C27" s="4">
        <v>1869</v>
      </c>
      <c r="D27" s="5">
        <f t="shared" si="3"/>
        <v>3631</v>
      </c>
      <c r="E27" s="4">
        <v>621</v>
      </c>
      <c r="F27" s="4">
        <v>754</v>
      </c>
      <c r="G27" s="5">
        <f t="shared" si="4"/>
        <v>1375</v>
      </c>
      <c r="H27" s="6">
        <f t="shared" si="1"/>
        <v>0.37868355824841643</v>
      </c>
      <c r="I27" s="4">
        <v>311</v>
      </c>
      <c r="J27" s="4">
        <v>418</v>
      </c>
      <c r="K27" s="5">
        <f t="shared" si="5"/>
        <v>729</v>
      </c>
      <c r="L27" s="6">
        <f t="shared" si="2"/>
        <v>0.20077113742770586</v>
      </c>
    </row>
    <row r="28" spans="1:12" ht="18" customHeight="1">
      <c r="A28" s="2" t="s">
        <v>33</v>
      </c>
      <c r="B28" s="4">
        <v>3603</v>
      </c>
      <c r="C28" s="4">
        <v>3787</v>
      </c>
      <c r="D28" s="5">
        <f t="shared" si="3"/>
        <v>7390</v>
      </c>
      <c r="E28" s="4">
        <v>1235</v>
      </c>
      <c r="F28" s="4">
        <v>1513</v>
      </c>
      <c r="G28" s="5">
        <f t="shared" si="4"/>
        <v>2748</v>
      </c>
      <c r="H28" s="6">
        <f t="shared" si="1"/>
        <v>0.37185385656292286</v>
      </c>
      <c r="I28" s="4">
        <v>679</v>
      </c>
      <c r="J28" s="4">
        <v>858</v>
      </c>
      <c r="K28" s="5">
        <f t="shared" si="5"/>
        <v>1537</v>
      </c>
      <c r="L28" s="6">
        <f t="shared" si="2"/>
        <v>0.20798376184032477</v>
      </c>
    </row>
    <row r="29" spans="1:12" ht="18" customHeight="1">
      <c r="A29" s="2" t="s">
        <v>34</v>
      </c>
      <c r="B29" s="4">
        <v>409</v>
      </c>
      <c r="C29" s="4">
        <v>457</v>
      </c>
      <c r="D29" s="5">
        <f t="shared" si="3"/>
        <v>866</v>
      </c>
      <c r="E29" s="4">
        <v>185</v>
      </c>
      <c r="F29" s="4">
        <v>241</v>
      </c>
      <c r="G29" s="5">
        <f t="shared" si="4"/>
        <v>426</v>
      </c>
      <c r="H29" s="6">
        <f t="shared" si="1"/>
        <v>0.49191685912240185</v>
      </c>
      <c r="I29" s="4">
        <v>107</v>
      </c>
      <c r="J29" s="4">
        <v>155</v>
      </c>
      <c r="K29" s="5">
        <f t="shared" si="5"/>
        <v>262</v>
      </c>
      <c r="L29" s="6">
        <f t="shared" si="2"/>
        <v>0.302540415704388</v>
      </c>
    </row>
    <row r="30" spans="1:12" ht="18" customHeight="1">
      <c r="A30" s="2" t="s">
        <v>35</v>
      </c>
      <c r="B30" s="4">
        <v>1059</v>
      </c>
      <c r="C30" s="4">
        <v>1093</v>
      </c>
      <c r="D30" s="5">
        <f t="shared" si="3"/>
        <v>2152</v>
      </c>
      <c r="E30" s="4">
        <v>341</v>
      </c>
      <c r="F30" s="4">
        <v>463</v>
      </c>
      <c r="G30" s="5">
        <f t="shared" si="4"/>
        <v>804</v>
      </c>
      <c r="H30" s="6">
        <f t="shared" si="1"/>
        <v>0.37360594795539032</v>
      </c>
      <c r="I30" s="4">
        <v>176</v>
      </c>
      <c r="J30" s="4">
        <v>272</v>
      </c>
      <c r="K30" s="5">
        <f t="shared" si="5"/>
        <v>448</v>
      </c>
      <c r="L30" s="6">
        <f t="shared" si="2"/>
        <v>0.20817843866171004</v>
      </c>
    </row>
    <row r="31" spans="1:12" ht="18" customHeight="1">
      <c r="A31" s="2" t="s">
        <v>36</v>
      </c>
      <c r="B31" s="4">
        <v>1724</v>
      </c>
      <c r="C31" s="4">
        <v>1808</v>
      </c>
      <c r="D31" s="5">
        <f t="shared" si="3"/>
        <v>3532</v>
      </c>
      <c r="E31" s="4">
        <v>573</v>
      </c>
      <c r="F31" s="4">
        <v>735</v>
      </c>
      <c r="G31" s="5">
        <f t="shared" si="4"/>
        <v>1308</v>
      </c>
      <c r="H31" s="6">
        <f t="shared" si="1"/>
        <v>0.37032842582106457</v>
      </c>
      <c r="I31" s="4">
        <v>318</v>
      </c>
      <c r="J31" s="4">
        <v>450</v>
      </c>
      <c r="K31" s="5">
        <f t="shared" si="5"/>
        <v>768</v>
      </c>
      <c r="L31" s="6">
        <f t="shared" si="2"/>
        <v>0.217440543601359</v>
      </c>
    </row>
    <row r="32" spans="1:12" ht="18" customHeight="1">
      <c r="A32" s="2" t="s">
        <v>37</v>
      </c>
      <c r="B32" s="4">
        <v>163</v>
      </c>
      <c r="C32" s="4">
        <v>179</v>
      </c>
      <c r="D32" s="5">
        <f t="shared" si="3"/>
        <v>342</v>
      </c>
      <c r="E32" s="4">
        <v>89</v>
      </c>
      <c r="F32" s="4">
        <v>119</v>
      </c>
      <c r="G32" s="5">
        <f t="shared" si="4"/>
        <v>208</v>
      </c>
      <c r="H32" s="6">
        <f t="shared" si="1"/>
        <v>0.60818713450292394</v>
      </c>
      <c r="I32" s="4">
        <v>43</v>
      </c>
      <c r="J32" s="4">
        <v>81</v>
      </c>
      <c r="K32" s="5">
        <f t="shared" si="5"/>
        <v>124</v>
      </c>
      <c r="L32" s="6">
        <f t="shared" si="2"/>
        <v>0.36257309941520466</v>
      </c>
    </row>
    <row r="33" spans="1:12" ht="18" customHeight="1">
      <c r="A33" s="2" t="s">
        <v>38</v>
      </c>
      <c r="B33" s="4">
        <v>1325</v>
      </c>
      <c r="C33" s="4">
        <v>1393</v>
      </c>
      <c r="D33" s="5">
        <f t="shared" si="3"/>
        <v>2718</v>
      </c>
      <c r="E33" s="4">
        <v>436</v>
      </c>
      <c r="F33" s="4">
        <v>570</v>
      </c>
      <c r="G33" s="5">
        <f t="shared" si="4"/>
        <v>1006</v>
      </c>
      <c r="H33" s="6">
        <f t="shared" si="1"/>
        <v>0.37012509197939664</v>
      </c>
      <c r="I33" s="4">
        <v>223</v>
      </c>
      <c r="J33" s="4">
        <v>346</v>
      </c>
      <c r="K33" s="5">
        <f t="shared" si="5"/>
        <v>569</v>
      </c>
      <c r="L33" s="6">
        <f t="shared" si="2"/>
        <v>0.20934510669610007</v>
      </c>
    </row>
    <row r="34" spans="1:12" ht="18" customHeight="1">
      <c r="A34" s="2" t="s">
        <v>39</v>
      </c>
      <c r="B34" s="4">
        <v>682</v>
      </c>
      <c r="C34" s="4">
        <v>670</v>
      </c>
      <c r="D34" s="5">
        <f t="shared" si="3"/>
        <v>1352</v>
      </c>
      <c r="E34" s="4">
        <v>251</v>
      </c>
      <c r="F34" s="4">
        <v>315</v>
      </c>
      <c r="G34" s="5">
        <f t="shared" si="4"/>
        <v>566</v>
      </c>
      <c r="H34" s="6">
        <f t="shared" si="1"/>
        <v>0.41863905325443784</v>
      </c>
      <c r="I34" s="4">
        <v>142</v>
      </c>
      <c r="J34" s="4">
        <v>210</v>
      </c>
      <c r="K34" s="5">
        <f t="shared" si="5"/>
        <v>352</v>
      </c>
      <c r="L34" s="6">
        <f t="shared" si="2"/>
        <v>0.26035502958579881</v>
      </c>
    </row>
    <row r="35" spans="1:12" ht="18" customHeight="1">
      <c r="A35" s="2" t="s">
        <v>40</v>
      </c>
      <c r="B35" s="4">
        <v>795</v>
      </c>
      <c r="C35" s="4">
        <v>812</v>
      </c>
      <c r="D35" s="5">
        <f t="shared" si="3"/>
        <v>1607</v>
      </c>
      <c r="E35" s="4">
        <v>302</v>
      </c>
      <c r="F35" s="4">
        <v>394</v>
      </c>
      <c r="G35" s="5">
        <f t="shared" si="4"/>
        <v>696</v>
      </c>
      <c r="H35" s="6">
        <f t="shared" si="1"/>
        <v>0.433105164903547</v>
      </c>
      <c r="I35" s="4">
        <v>160</v>
      </c>
      <c r="J35" s="4">
        <v>235</v>
      </c>
      <c r="K35" s="5">
        <f t="shared" si="5"/>
        <v>395</v>
      </c>
      <c r="L35" s="6">
        <f t="shared" si="2"/>
        <v>0.24579962663347854</v>
      </c>
    </row>
    <row r="36" spans="1:12" ht="18" customHeight="1">
      <c r="A36" s="2" t="s">
        <v>41</v>
      </c>
      <c r="B36" s="4">
        <v>462</v>
      </c>
      <c r="C36" s="4">
        <v>471</v>
      </c>
      <c r="D36" s="5">
        <f t="shared" si="3"/>
        <v>933</v>
      </c>
      <c r="E36" s="4">
        <v>149</v>
      </c>
      <c r="F36" s="4">
        <v>181</v>
      </c>
      <c r="G36" s="5">
        <f t="shared" si="4"/>
        <v>330</v>
      </c>
      <c r="H36" s="6">
        <f t="shared" si="1"/>
        <v>0.3536977491961415</v>
      </c>
      <c r="I36" s="4">
        <v>76</v>
      </c>
      <c r="J36" s="4">
        <v>108</v>
      </c>
      <c r="K36" s="5">
        <f t="shared" si="5"/>
        <v>184</v>
      </c>
      <c r="L36" s="6">
        <f t="shared" si="2"/>
        <v>0.19721329046087888</v>
      </c>
    </row>
    <row r="37" spans="1:12" ht="18" customHeight="1">
      <c r="A37" s="2" t="s">
        <v>42</v>
      </c>
      <c r="B37" s="4">
        <v>366</v>
      </c>
      <c r="C37" s="4">
        <v>410</v>
      </c>
      <c r="D37" s="5">
        <f t="shared" si="3"/>
        <v>776</v>
      </c>
      <c r="E37" s="4">
        <v>113</v>
      </c>
      <c r="F37" s="4">
        <v>146</v>
      </c>
      <c r="G37" s="5">
        <f t="shared" si="4"/>
        <v>259</v>
      </c>
      <c r="H37" s="6">
        <f t="shared" si="1"/>
        <v>0.33376288659793812</v>
      </c>
      <c r="I37" s="4">
        <v>61</v>
      </c>
      <c r="J37" s="4">
        <v>99</v>
      </c>
      <c r="K37" s="5">
        <f t="shared" si="5"/>
        <v>160</v>
      </c>
      <c r="L37" s="6">
        <f t="shared" si="2"/>
        <v>0.20618556701030927</v>
      </c>
    </row>
    <row r="38" spans="1:12" ht="18" customHeight="1">
      <c r="A38" s="2" t="s">
        <v>43</v>
      </c>
      <c r="B38" s="4">
        <v>7974</v>
      </c>
      <c r="C38" s="4">
        <v>8423</v>
      </c>
      <c r="D38" s="5">
        <f t="shared" si="3"/>
        <v>16397</v>
      </c>
      <c r="E38" s="4">
        <v>1431</v>
      </c>
      <c r="F38" s="4">
        <v>1932</v>
      </c>
      <c r="G38" s="5">
        <f t="shared" si="4"/>
        <v>3363</v>
      </c>
      <c r="H38" s="6">
        <f t="shared" si="1"/>
        <v>0.20509849362688296</v>
      </c>
      <c r="I38" s="4">
        <v>765</v>
      </c>
      <c r="J38" s="4">
        <v>1188</v>
      </c>
      <c r="K38" s="5">
        <f t="shared" si="5"/>
        <v>1953</v>
      </c>
      <c r="L38" s="6">
        <f t="shared" si="2"/>
        <v>0.11910715374763677</v>
      </c>
    </row>
    <row r="39" spans="1:12" ht="18" customHeight="1">
      <c r="A39" s="2" t="s">
        <v>44</v>
      </c>
      <c r="B39" s="4">
        <v>1539</v>
      </c>
      <c r="C39" s="4">
        <v>1563</v>
      </c>
      <c r="D39" s="5">
        <f t="shared" si="3"/>
        <v>3102</v>
      </c>
      <c r="E39" s="4">
        <v>461</v>
      </c>
      <c r="F39" s="4">
        <v>595</v>
      </c>
      <c r="G39" s="5">
        <f t="shared" si="4"/>
        <v>1056</v>
      </c>
      <c r="H39" s="6">
        <f t="shared" si="1"/>
        <v>0.34042553191489361</v>
      </c>
      <c r="I39" s="4">
        <v>253</v>
      </c>
      <c r="J39" s="4">
        <v>364</v>
      </c>
      <c r="K39" s="5">
        <f t="shared" si="5"/>
        <v>617</v>
      </c>
      <c r="L39" s="6">
        <f t="shared" si="2"/>
        <v>0.19890393294648614</v>
      </c>
    </row>
    <row r="40" spans="1:12" ht="18" customHeight="1">
      <c r="A40" s="2" t="s">
        <v>45</v>
      </c>
      <c r="B40" s="4">
        <v>329</v>
      </c>
      <c r="C40" s="4">
        <v>352</v>
      </c>
      <c r="D40" s="5">
        <f t="shared" si="3"/>
        <v>681</v>
      </c>
      <c r="E40" s="4">
        <v>140</v>
      </c>
      <c r="F40" s="4">
        <v>181</v>
      </c>
      <c r="G40" s="5">
        <f t="shared" si="4"/>
        <v>321</v>
      </c>
      <c r="H40" s="6">
        <f t="shared" si="1"/>
        <v>0.47136563876651982</v>
      </c>
      <c r="I40" s="4">
        <v>75</v>
      </c>
      <c r="J40" s="4">
        <v>110</v>
      </c>
      <c r="K40" s="5">
        <f t="shared" si="5"/>
        <v>185</v>
      </c>
      <c r="L40" s="6">
        <f t="shared" si="2"/>
        <v>0.27165932452276065</v>
      </c>
    </row>
    <row r="41" spans="1:12" ht="18" customHeight="1">
      <c r="A41" s="2" t="s">
        <v>46</v>
      </c>
      <c r="B41" s="4">
        <v>764</v>
      </c>
      <c r="C41" s="4">
        <v>800</v>
      </c>
      <c r="D41" s="5">
        <f t="shared" si="3"/>
        <v>1564</v>
      </c>
      <c r="E41" s="4">
        <v>294</v>
      </c>
      <c r="F41" s="4">
        <v>394</v>
      </c>
      <c r="G41" s="5">
        <f t="shared" si="4"/>
        <v>688</v>
      </c>
      <c r="H41" s="6">
        <f t="shared" si="1"/>
        <v>0.43989769820971869</v>
      </c>
      <c r="I41" s="4">
        <v>168</v>
      </c>
      <c r="J41" s="4">
        <v>247</v>
      </c>
      <c r="K41" s="5">
        <f t="shared" si="5"/>
        <v>415</v>
      </c>
      <c r="L41" s="6">
        <f t="shared" si="2"/>
        <v>0.26534526854219948</v>
      </c>
    </row>
    <row r="42" spans="1:12" ht="18" customHeight="1">
      <c r="A42" s="2" t="s">
        <v>47</v>
      </c>
      <c r="B42" s="4">
        <v>1000</v>
      </c>
      <c r="C42" s="4">
        <v>1057</v>
      </c>
      <c r="D42" s="5">
        <f t="shared" si="3"/>
        <v>2057</v>
      </c>
      <c r="E42" s="4">
        <v>345</v>
      </c>
      <c r="F42" s="4">
        <v>437</v>
      </c>
      <c r="G42" s="5">
        <f t="shared" si="4"/>
        <v>782</v>
      </c>
      <c r="H42" s="6">
        <f t="shared" si="1"/>
        <v>0.38016528925619836</v>
      </c>
      <c r="I42" s="4">
        <v>175</v>
      </c>
      <c r="J42" s="4">
        <v>266</v>
      </c>
      <c r="K42" s="5">
        <f t="shared" si="5"/>
        <v>441</v>
      </c>
      <c r="L42" s="6">
        <f t="shared" si="2"/>
        <v>0.21438988818667962</v>
      </c>
    </row>
    <row r="43" spans="1:12" ht="18" customHeight="1">
      <c r="A43" s="2" t="s">
        <v>48</v>
      </c>
      <c r="B43" s="4">
        <v>924</v>
      </c>
      <c r="C43" s="4">
        <v>1030</v>
      </c>
      <c r="D43" s="5">
        <f t="shared" si="3"/>
        <v>1954</v>
      </c>
      <c r="E43" s="4">
        <v>332</v>
      </c>
      <c r="F43" s="4">
        <v>443</v>
      </c>
      <c r="G43" s="5">
        <f t="shared" si="4"/>
        <v>775</v>
      </c>
      <c r="H43" s="6">
        <f t="shared" si="1"/>
        <v>0.39662231320368474</v>
      </c>
      <c r="I43" s="4">
        <v>190</v>
      </c>
      <c r="J43" s="4">
        <v>287</v>
      </c>
      <c r="K43" s="5">
        <f t="shared" si="5"/>
        <v>477</v>
      </c>
      <c r="L43" s="6">
        <f t="shared" si="2"/>
        <v>0.24411463664278404</v>
      </c>
    </row>
    <row r="44" spans="1:12" ht="18" customHeight="1">
      <c r="A44" s="2" t="s">
        <v>49</v>
      </c>
      <c r="B44" s="4">
        <v>1859</v>
      </c>
      <c r="C44" s="4">
        <v>1928</v>
      </c>
      <c r="D44" s="5">
        <f t="shared" si="3"/>
        <v>3787</v>
      </c>
      <c r="E44" s="4">
        <v>549</v>
      </c>
      <c r="F44" s="4">
        <v>685</v>
      </c>
      <c r="G44" s="5">
        <f t="shared" si="4"/>
        <v>1234</v>
      </c>
      <c r="H44" s="6">
        <f t="shared" si="1"/>
        <v>0.32585159757063636</v>
      </c>
      <c r="I44" s="4">
        <v>297</v>
      </c>
      <c r="J44" s="4">
        <v>422</v>
      </c>
      <c r="K44" s="5">
        <f t="shared" si="5"/>
        <v>719</v>
      </c>
      <c r="L44" s="6">
        <f t="shared" si="2"/>
        <v>0.1898600475310272</v>
      </c>
    </row>
    <row r="45" spans="1:12" ht="18" customHeight="1">
      <c r="A45" s="2" t="s">
        <v>50</v>
      </c>
      <c r="B45" s="4">
        <v>7495</v>
      </c>
      <c r="C45" s="4">
        <v>8192</v>
      </c>
      <c r="D45" s="5">
        <f t="shared" si="3"/>
        <v>15687</v>
      </c>
      <c r="E45" s="4">
        <v>1656</v>
      </c>
      <c r="F45" s="4">
        <v>2279</v>
      </c>
      <c r="G45" s="5">
        <f t="shared" si="4"/>
        <v>3935</v>
      </c>
      <c r="H45" s="6">
        <f t="shared" si="1"/>
        <v>0.25084464843500986</v>
      </c>
      <c r="I45" s="4">
        <v>934</v>
      </c>
      <c r="J45" s="4">
        <v>1419</v>
      </c>
      <c r="K45" s="5">
        <f t="shared" si="5"/>
        <v>2353</v>
      </c>
      <c r="L45" s="6">
        <f t="shared" si="2"/>
        <v>0.14999681264741505</v>
      </c>
    </row>
    <row r="46" spans="1:12" ht="18" customHeight="1">
      <c r="A46" s="2" t="s">
        <v>51</v>
      </c>
      <c r="B46" s="4">
        <v>2760</v>
      </c>
      <c r="C46" s="4">
        <v>2758</v>
      </c>
      <c r="D46" s="5">
        <f t="shared" si="3"/>
        <v>5518</v>
      </c>
      <c r="E46" s="4">
        <v>677</v>
      </c>
      <c r="F46" s="4">
        <v>876</v>
      </c>
      <c r="G46" s="5">
        <f t="shared" si="4"/>
        <v>1553</v>
      </c>
      <c r="H46" s="6">
        <f t="shared" si="1"/>
        <v>0.28144255164914822</v>
      </c>
      <c r="I46" s="4">
        <v>343</v>
      </c>
      <c r="J46" s="4">
        <v>542</v>
      </c>
      <c r="K46" s="5">
        <f t="shared" si="5"/>
        <v>885</v>
      </c>
      <c r="L46" s="6">
        <f t="shared" si="2"/>
        <v>0.16038419717288874</v>
      </c>
    </row>
    <row r="47" spans="1:12" ht="18" customHeight="1">
      <c r="A47" s="2" t="s">
        <v>52</v>
      </c>
      <c r="B47" s="4">
        <v>1627</v>
      </c>
      <c r="C47" s="4">
        <v>1763</v>
      </c>
      <c r="D47" s="5">
        <f t="shared" si="3"/>
        <v>3390</v>
      </c>
      <c r="E47" s="4">
        <v>705</v>
      </c>
      <c r="F47" s="4">
        <v>898</v>
      </c>
      <c r="G47" s="5">
        <f t="shared" si="4"/>
        <v>1603</v>
      </c>
      <c r="H47" s="6">
        <f t="shared" si="1"/>
        <v>0.47286135693215336</v>
      </c>
      <c r="I47" s="4">
        <v>379</v>
      </c>
      <c r="J47" s="4">
        <v>570</v>
      </c>
      <c r="K47" s="5">
        <f t="shared" si="5"/>
        <v>949</v>
      </c>
      <c r="L47" s="6">
        <f t="shared" si="2"/>
        <v>0.27994100294985252</v>
      </c>
    </row>
    <row r="48" spans="1:12" ht="18" customHeight="1">
      <c r="A48" s="2" t="s">
        <v>53</v>
      </c>
      <c r="B48" s="4">
        <v>428</v>
      </c>
      <c r="C48" s="4">
        <v>492</v>
      </c>
      <c r="D48" s="5">
        <f t="shared" si="3"/>
        <v>920</v>
      </c>
      <c r="E48" s="4">
        <v>212</v>
      </c>
      <c r="F48" s="4">
        <v>287</v>
      </c>
      <c r="G48" s="5">
        <f t="shared" si="4"/>
        <v>499</v>
      </c>
      <c r="H48" s="6">
        <f t="shared" si="1"/>
        <v>0.54239130434782612</v>
      </c>
      <c r="I48" s="4">
        <v>108</v>
      </c>
      <c r="J48" s="4">
        <v>181</v>
      </c>
      <c r="K48" s="5">
        <f t="shared" si="5"/>
        <v>289</v>
      </c>
      <c r="L48" s="6">
        <f t="shared" si="2"/>
        <v>0.31413043478260871</v>
      </c>
    </row>
    <row r="49" spans="1:12" ht="18" customHeight="1">
      <c r="A49" s="2" t="s">
        <v>54</v>
      </c>
      <c r="B49" s="4">
        <v>1420</v>
      </c>
      <c r="C49" s="4">
        <v>1459</v>
      </c>
      <c r="D49" s="5">
        <f t="shared" si="3"/>
        <v>2879</v>
      </c>
      <c r="E49" s="4">
        <v>346</v>
      </c>
      <c r="F49" s="4">
        <v>466</v>
      </c>
      <c r="G49" s="5">
        <f t="shared" si="4"/>
        <v>812</v>
      </c>
      <c r="H49" s="6">
        <f t="shared" si="1"/>
        <v>0.28204237582493924</v>
      </c>
      <c r="I49" s="4">
        <v>185</v>
      </c>
      <c r="J49" s="4">
        <v>283</v>
      </c>
      <c r="K49" s="5">
        <f t="shared" si="5"/>
        <v>468</v>
      </c>
      <c r="L49" s="6">
        <f t="shared" si="2"/>
        <v>0.16255644320944773</v>
      </c>
    </row>
    <row r="50" spans="1:12" ht="18" customHeight="1">
      <c r="A50" s="2" t="s">
        <v>55</v>
      </c>
      <c r="B50" s="4">
        <v>818</v>
      </c>
      <c r="C50" s="4">
        <v>859</v>
      </c>
      <c r="D50" s="5">
        <f t="shared" si="3"/>
        <v>1677</v>
      </c>
      <c r="E50" s="4">
        <v>264</v>
      </c>
      <c r="F50" s="4">
        <v>334</v>
      </c>
      <c r="G50" s="5">
        <f t="shared" si="4"/>
        <v>598</v>
      </c>
      <c r="H50" s="6">
        <f t="shared" si="1"/>
        <v>0.35658914728682173</v>
      </c>
      <c r="I50" s="4">
        <v>137</v>
      </c>
      <c r="J50" s="4">
        <v>188</v>
      </c>
      <c r="K50" s="5">
        <f t="shared" si="5"/>
        <v>325</v>
      </c>
      <c r="L50" s="6">
        <f t="shared" si="2"/>
        <v>0.19379844961240311</v>
      </c>
    </row>
    <row r="51" spans="1:12" ht="18" customHeight="1">
      <c r="A51" s="2" t="s">
        <v>56</v>
      </c>
      <c r="B51" s="4">
        <v>962</v>
      </c>
      <c r="C51" s="4">
        <v>1012</v>
      </c>
      <c r="D51" s="5">
        <f>B51+C51</f>
        <v>1974</v>
      </c>
      <c r="E51" s="4">
        <v>366</v>
      </c>
      <c r="F51" s="4">
        <v>464</v>
      </c>
      <c r="G51" s="5">
        <f>E51+F51</f>
        <v>830</v>
      </c>
      <c r="H51" s="6">
        <f t="shared" si="1"/>
        <v>0.42046605876393112</v>
      </c>
      <c r="I51" s="4">
        <v>190</v>
      </c>
      <c r="J51" s="4">
        <v>281</v>
      </c>
      <c r="K51" s="5">
        <f>I51+J51</f>
        <v>471</v>
      </c>
      <c r="L51" s="6">
        <f t="shared" si="2"/>
        <v>0.23860182370820668</v>
      </c>
    </row>
    <row r="52" spans="1:12" ht="18" customHeight="1">
      <c r="A52" s="2" t="s">
        <v>57</v>
      </c>
      <c r="B52" s="4">
        <v>1084</v>
      </c>
      <c r="C52" s="4">
        <v>1139</v>
      </c>
      <c r="D52" s="5">
        <f>B52+C52</f>
        <v>2223</v>
      </c>
      <c r="E52" s="4">
        <v>404</v>
      </c>
      <c r="F52" s="4">
        <v>506</v>
      </c>
      <c r="G52" s="5">
        <f>E52+F52</f>
        <v>910</v>
      </c>
      <c r="H52" s="6">
        <f t="shared" si="1"/>
        <v>0.40935672514619881</v>
      </c>
      <c r="I52" s="4">
        <v>248</v>
      </c>
      <c r="J52" s="4">
        <v>273</v>
      </c>
      <c r="K52" s="5">
        <f>I52+J52</f>
        <v>521</v>
      </c>
      <c r="L52" s="6">
        <f t="shared" si="2"/>
        <v>0.23436797121007646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D82B-C0DF-4E5E-8D87-E0D4353E5D1B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" customHeight="1">
      <c r="A1" s="8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124137</v>
      </c>
      <c r="C4" s="3">
        <f t="shared" si="0"/>
        <v>131562</v>
      </c>
      <c r="D4" s="3">
        <f t="shared" si="0"/>
        <v>255699</v>
      </c>
      <c r="E4" s="3">
        <f t="shared" si="0"/>
        <v>32961</v>
      </c>
      <c r="F4" s="3">
        <f t="shared" si="0"/>
        <v>43321</v>
      </c>
      <c r="G4" s="3">
        <f t="shared" si="0"/>
        <v>76282</v>
      </c>
      <c r="H4" s="6">
        <f>G4/D4</f>
        <v>0.29832733018118962</v>
      </c>
      <c r="I4" s="3">
        <f>SUM(I5:I52)</f>
        <v>17077</v>
      </c>
      <c r="J4" s="3">
        <f>SUM(J5:J52)</f>
        <v>25715</v>
      </c>
      <c r="K4" s="3">
        <f>SUM(K5:K52)</f>
        <v>42792</v>
      </c>
      <c r="L4" s="6">
        <f>K4/D4</f>
        <v>0.16735302054368614</v>
      </c>
    </row>
    <row r="5" spans="1:12" ht="18" customHeight="1">
      <c r="A5" s="2" t="s">
        <v>10</v>
      </c>
      <c r="B5" s="4">
        <v>1527</v>
      </c>
      <c r="C5" s="4">
        <v>1797</v>
      </c>
      <c r="D5" s="5">
        <f>B5+C5</f>
        <v>3324</v>
      </c>
      <c r="E5" s="4">
        <v>501</v>
      </c>
      <c r="F5" s="4">
        <v>768</v>
      </c>
      <c r="G5" s="5">
        <f>E5+F5</f>
        <v>1269</v>
      </c>
      <c r="H5" s="6">
        <f t="shared" ref="H5:H52" si="1">G5/D5</f>
        <v>0.38176895306859204</v>
      </c>
      <c r="I5" s="4">
        <v>268</v>
      </c>
      <c r="J5" s="4">
        <v>482</v>
      </c>
      <c r="K5" s="5">
        <f>I5+J5</f>
        <v>750</v>
      </c>
      <c r="L5" s="6">
        <f t="shared" ref="L5:L52" si="2">K5/D5</f>
        <v>0.22563176895306858</v>
      </c>
    </row>
    <row r="6" spans="1:12" ht="18" customHeight="1">
      <c r="A6" s="2" t="s">
        <v>11</v>
      </c>
      <c r="B6" s="4">
        <v>2181</v>
      </c>
      <c r="C6" s="4">
        <v>2489</v>
      </c>
      <c r="D6" s="5">
        <f t="shared" ref="D6:D50" si="3">B6+C6</f>
        <v>4670</v>
      </c>
      <c r="E6" s="4">
        <v>735</v>
      </c>
      <c r="F6" s="4">
        <v>1064</v>
      </c>
      <c r="G6" s="5">
        <f t="shared" ref="G6:G50" si="4">E6+F6</f>
        <v>1799</v>
      </c>
      <c r="H6" s="6">
        <f t="shared" si="1"/>
        <v>0.38522483940042829</v>
      </c>
      <c r="I6" s="4">
        <v>417</v>
      </c>
      <c r="J6" s="4">
        <v>683</v>
      </c>
      <c r="K6" s="5">
        <f t="shared" ref="K6:K50" si="5">I6+J6</f>
        <v>1100</v>
      </c>
      <c r="L6" s="6">
        <f t="shared" si="2"/>
        <v>0.23554603854389722</v>
      </c>
    </row>
    <row r="7" spans="1:12" ht="18" customHeight="1">
      <c r="A7" s="2" t="s">
        <v>12</v>
      </c>
      <c r="B7" s="4">
        <v>4220</v>
      </c>
      <c r="C7" s="4">
        <v>4281</v>
      </c>
      <c r="D7" s="5">
        <f t="shared" si="3"/>
        <v>8501</v>
      </c>
      <c r="E7" s="4">
        <v>1149</v>
      </c>
      <c r="F7" s="4">
        <v>1486</v>
      </c>
      <c r="G7" s="5">
        <f t="shared" si="4"/>
        <v>2635</v>
      </c>
      <c r="H7" s="6">
        <f t="shared" si="1"/>
        <v>0.30996353370191743</v>
      </c>
      <c r="I7" s="4">
        <v>585</v>
      </c>
      <c r="J7" s="4">
        <v>926</v>
      </c>
      <c r="K7" s="5">
        <f t="shared" si="5"/>
        <v>1511</v>
      </c>
      <c r="L7" s="6">
        <f t="shared" si="2"/>
        <v>0.17774379484766498</v>
      </c>
    </row>
    <row r="8" spans="1:12" ht="18" customHeight="1">
      <c r="A8" s="2" t="s">
        <v>13</v>
      </c>
      <c r="B8" s="4">
        <v>4840</v>
      </c>
      <c r="C8" s="4">
        <v>5196</v>
      </c>
      <c r="D8" s="5">
        <f t="shared" si="3"/>
        <v>10036</v>
      </c>
      <c r="E8" s="4">
        <v>1431</v>
      </c>
      <c r="F8" s="4">
        <v>1887</v>
      </c>
      <c r="G8" s="5">
        <f t="shared" si="4"/>
        <v>3318</v>
      </c>
      <c r="H8" s="6">
        <f t="shared" si="1"/>
        <v>0.33060980470306894</v>
      </c>
      <c r="I8" s="4">
        <v>779</v>
      </c>
      <c r="J8" s="4">
        <v>1188</v>
      </c>
      <c r="K8" s="5">
        <f t="shared" si="5"/>
        <v>1967</v>
      </c>
      <c r="L8" s="6">
        <f t="shared" si="2"/>
        <v>0.19599442008768433</v>
      </c>
    </row>
    <row r="9" spans="1:12" ht="18" customHeight="1">
      <c r="A9" s="2" t="s">
        <v>14</v>
      </c>
      <c r="B9" s="4">
        <v>6922</v>
      </c>
      <c r="C9" s="4">
        <v>7238</v>
      </c>
      <c r="D9" s="5">
        <f t="shared" si="3"/>
        <v>14160</v>
      </c>
      <c r="E9" s="4">
        <v>1382</v>
      </c>
      <c r="F9" s="4">
        <v>1800</v>
      </c>
      <c r="G9" s="5">
        <f t="shared" si="4"/>
        <v>3182</v>
      </c>
      <c r="H9" s="6">
        <f t="shared" si="1"/>
        <v>0.22471751412429378</v>
      </c>
      <c r="I9" s="4">
        <v>659</v>
      </c>
      <c r="J9" s="4">
        <v>1016</v>
      </c>
      <c r="K9" s="5">
        <f t="shared" si="5"/>
        <v>1675</v>
      </c>
      <c r="L9" s="6">
        <f t="shared" si="2"/>
        <v>0.1182909604519774</v>
      </c>
    </row>
    <row r="10" spans="1:12" ht="18" customHeight="1">
      <c r="A10" s="2" t="s">
        <v>15</v>
      </c>
      <c r="B10" s="4">
        <v>3750</v>
      </c>
      <c r="C10" s="4">
        <v>3861</v>
      </c>
      <c r="D10" s="5">
        <f t="shared" si="3"/>
        <v>7611</v>
      </c>
      <c r="E10" s="4">
        <v>880</v>
      </c>
      <c r="F10" s="4">
        <v>1098</v>
      </c>
      <c r="G10" s="5">
        <f t="shared" si="4"/>
        <v>1978</v>
      </c>
      <c r="H10" s="6">
        <f t="shared" si="1"/>
        <v>0.25988700564971751</v>
      </c>
      <c r="I10" s="4">
        <v>464</v>
      </c>
      <c r="J10" s="4">
        <v>623</v>
      </c>
      <c r="K10" s="5">
        <f t="shared" si="5"/>
        <v>1087</v>
      </c>
      <c r="L10" s="6">
        <f t="shared" si="2"/>
        <v>0.14281960320588621</v>
      </c>
    </row>
    <row r="11" spans="1:12" ht="18" customHeight="1">
      <c r="A11" s="2" t="s">
        <v>16</v>
      </c>
      <c r="B11" s="4">
        <v>2583</v>
      </c>
      <c r="C11" s="4">
        <v>2762</v>
      </c>
      <c r="D11" s="5">
        <f t="shared" si="3"/>
        <v>5345</v>
      </c>
      <c r="E11" s="4">
        <v>835</v>
      </c>
      <c r="F11" s="4">
        <v>1170</v>
      </c>
      <c r="G11" s="5">
        <f t="shared" si="4"/>
        <v>2005</v>
      </c>
      <c r="H11" s="6">
        <f t="shared" si="1"/>
        <v>0.37511693171188026</v>
      </c>
      <c r="I11" s="4">
        <v>441</v>
      </c>
      <c r="J11" s="4">
        <v>758</v>
      </c>
      <c r="K11" s="5">
        <f t="shared" si="5"/>
        <v>1199</v>
      </c>
      <c r="L11" s="6">
        <f t="shared" si="2"/>
        <v>0.22432179607109448</v>
      </c>
    </row>
    <row r="12" spans="1:12" ht="18" customHeight="1">
      <c r="A12" s="2" t="s">
        <v>17</v>
      </c>
      <c r="B12" s="4">
        <v>2904</v>
      </c>
      <c r="C12" s="4">
        <v>3120</v>
      </c>
      <c r="D12" s="5">
        <f t="shared" si="3"/>
        <v>6024</v>
      </c>
      <c r="E12" s="4">
        <v>781</v>
      </c>
      <c r="F12" s="4">
        <v>1093</v>
      </c>
      <c r="G12" s="5">
        <f t="shared" si="4"/>
        <v>1874</v>
      </c>
      <c r="H12" s="6">
        <f t="shared" si="1"/>
        <v>0.31108897742363878</v>
      </c>
      <c r="I12" s="4">
        <v>425</v>
      </c>
      <c r="J12" s="4">
        <v>707</v>
      </c>
      <c r="K12" s="5">
        <f t="shared" si="5"/>
        <v>1132</v>
      </c>
      <c r="L12" s="6">
        <f t="shared" si="2"/>
        <v>0.18791500664010624</v>
      </c>
    </row>
    <row r="13" spans="1:12" ht="18" customHeight="1">
      <c r="A13" s="2" t="s">
        <v>18</v>
      </c>
      <c r="B13" s="4">
        <v>5453</v>
      </c>
      <c r="C13" s="4">
        <v>6074</v>
      </c>
      <c r="D13" s="5">
        <f t="shared" si="3"/>
        <v>11527</v>
      </c>
      <c r="E13" s="4">
        <v>1495</v>
      </c>
      <c r="F13" s="4">
        <v>2150</v>
      </c>
      <c r="G13" s="5">
        <f t="shared" si="4"/>
        <v>3645</v>
      </c>
      <c r="H13" s="6">
        <f t="shared" si="1"/>
        <v>0.31621410601197192</v>
      </c>
      <c r="I13" s="4">
        <v>748</v>
      </c>
      <c r="J13" s="4">
        <v>1305</v>
      </c>
      <c r="K13" s="5">
        <f t="shared" si="5"/>
        <v>2053</v>
      </c>
      <c r="L13" s="6">
        <f t="shared" si="2"/>
        <v>0.17810358289233971</v>
      </c>
    </row>
    <row r="14" spans="1:12" ht="18" customHeight="1">
      <c r="A14" s="2" t="s">
        <v>19</v>
      </c>
      <c r="B14" s="4">
        <v>3319</v>
      </c>
      <c r="C14" s="4">
        <v>3687</v>
      </c>
      <c r="D14" s="5">
        <f t="shared" si="3"/>
        <v>7006</v>
      </c>
      <c r="E14" s="4">
        <v>924</v>
      </c>
      <c r="F14" s="4">
        <v>1261</v>
      </c>
      <c r="G14" s="5">
        <f t="shared" si="4"/>
        <v>2185</v>
      </c>
      <c r="H14" s="6">
        <f t="shared" si="1"/>
        <v>0.31187553525549527</v>
      </c>
      <c r="I14" s="4">
        <v>467</v>
      </c>
      <c r="J14" s="4">
        <v>768</v>
      </c>
      <c r="K14" s="5">
        <f t="shared" si="5"/>
        <v>1235</v>
      </c>
      <c r="L14" s="6">
        <f t="shared" si="2"/>
        <v>0.17627747644875821</v>
      </c>
    </row>
    <row r="15" spans="1:12" ht="18" customHeight="1">
      <c r="A15" s="2" t="s">
        <v>20</v>
      </c>
      <c r="B15" s="4">
        <v>2428</v>
      </c>
      <c r="C15" s="4">
        <v>2650</v>
      </c>
      <c r="D15" s="5">
        <f t="shared" si="3"/>
        <v>5078</v>
      </c>
      <c r="E15" s="4">
        <v>749</v>
      </c>
      <c r="F15" s="4">
        <v>1066</v>
      </c>
      <c r="G15" s="5">
        <f t="shared" si="4"/>
        <v>1815</v>
      </c>
      <c r="H15" s="6">
        <f t="shared" si="1"/>
        <v>0.35742418274911381</v>
      </c>
      <c r="I15" s="4">
        <v>414</v>
      </c>
      <c r="J15" s="4">
        <v>709</v>
      </c>
      <c r="K15" s="5">
        <f t="shared" si="5"/>
        <v>1123</v>
      </c>
      <c r="L15" s="6">
        <f t="shared" si="2"/>
        <v>0.22115005907837731</v>
      </c>
    </row>
    <row r="16" spans="1:12" ht="18" customHeight="1">
      <c r="A16" s="2" t="s">
        <v>21</v>
      </c>
      <c r="B16" s="4">
        <v>5583</v>
      </c>
      <c r="C16" s="4">
        <v>5874</v>
      </c>
      <c r="D16" s="5">
        <f t="shared" si="3"/>
        <v>11457</v>
      </c>
      <c r="E16" s="4">
        <v>1158</v>
      </c>
      <c r="F16" s="4">
        <v>1508</v>
      </c>
      <c r="G16" s="5">
        <f t="shared" si="4"/>
        <v>2666</v>
      </c>
      <c r="H16" s="6">
        <f t="shared" si="1"/>
        <v>0.23269616828140002</v>
      </c>
      <c r="I16" s="4">
        <v>564</v>
      </c>
      <c r="J16" s="4">
        <v>859</v>
      </c>
      <c r="K16" s="5">
        <f t="shared" si="5"/>
        <v>1423</v>
      </c>
      <c r="L16" s="6">
        <f t="shared" si="2"/>
        <v>0.12420354368508335</v>
      </c>
    </row>
    <row r="17" spans="1:12" ht="18" customHeight="1">
      <c r="A17" s="2" t="s">
        <v>22</v>
      </c>
      <c r="B17" s="4">
        <v>3235</v>
      </c>
      <c r="C17" s="4">
        <v>3391</v>
      </c>
      <c r="D17" s="5">
        <f t="shared" si="3"/>
        <v>6626</v>
      </c>
      <c r="E17" s="4">
        <v>902</v>
      </c>
      <c r="F17" s="4">
        <v>1152</v>
      </c>
      <c r="G17" s="5">
        <f t="shared" si="4"/>
        <v>2054</v>
      </c>
      <c r="H17" s="6">
        <f t="shared" si="1"/>
        <v>0.30999094476305461</v>
      </c>
      <c r="I17" s="4">
        <v>466</v>
      </c>
      <c r="J17" s="4">
        <v>637</v>
      </c>
      <c r="K17" s="5">
        <f t="shared" si="5"/>
        <v>1103</v>
      </c>
      <c r="L17" s="6">
        <f t="shared" si="2"/>
        <v>0.16646543917899184</v>
      </c>
    </row>
    <row r="18" spans="1:12" ht="18" customHeight="1">
      <c r="A18" s="2" t="s">
        <v>23</v>
      </c>
      <c r="B18" s="4">
        <v>4019</v>
      </c>
      <c r="C18" s="4">
        <v>4205</v>
      </c>
      <c r="D18" s="5">
        <f t="shared" si="3"/>
        <v>8224</v>
      </c>
      <c r="E18" s="4">
        <v>926</v>
      </c>
      <c r="F18" s="4">
        <v>1189</v>
      </c>
      <c r="G18" s="5">
        <f t="shared" si="4"/>
        <v>2115</v>
      </c>
      <c r="H18" s="6">
        <f t="shared" si="1"/>
        <v>0.25717412451361865</v>
      </c>
      <c r="I18" s="4">
        <v>503</v>
      </c>
      <c r="J18" s="4">
        <v>687</v>
      </c>
      <c r="K18" s="5">
        <f t="shared" si="5"/>
        <v>1190</v>
      </c>
      <c r="L18" s="6">
        <f t="shared" si="2"/>
        <v>0.14469844357976655</v>
      </c>
    </row>
    <row r="19" spans="1:12" ht="18" customHeight="1">
      <c r="A19" s="2" t="s">
        <v>24</v>
      </c>
      <c r="B19" s="4">
        <v>3952</v>
      </c>
      <c r="C19" s="4">
        <v>4011</v>
      </c>
      <c r="D19" s="5">
        <f t="shared" si="3"/>
        <v>7963</v>
      </c>
      <c r="E19" s="4">
        <v>990</v>
      </c>
      <c r="F19" s="4">
        <v>1207</v>
      </c>
      <c r="G19" s="5">
        <f t="shared" si="4"/>
        <v>2197</v>
      </c>
      <c r="H19" s="6">
        <f t="shared" si="1"/>
        <v>0.27590104232073337</v>
      </c>
      <c r="I19" s="4">
        <v>496</v>
      </c>
      <c r="J19" s="4">
        <v>678</v>
      </c>
      <c r="K19" s="5">
        <f t="shared" si="5"/>
        <v>1174</v>
      </c>
      <c r="L19" s="6">
        <f t="shared" si="2"/>
        <v>0.14743187240989578</v>
      </c>
    </row>
    <row r="20" spans="1:12" ht="18" customHeight="1">
      <c r="A20" s="2" t="s">
        <v>25</v>
      </c>
      <c r="B20" s="4">
        <v>2291</v>
      </c>
      <c r="C20" s="4">
        <v>2342</v>
      </c>
      <c r="D20" s="5">
        <f t="shared" si="3"/>
        <v>4633</v>
      </c>
      <c r="E20" s="4">
        <v>648</v>
      </c>
      <c r="F20" s="4">
        <v>763</v>
      </c>
      <c r="G20" s="5">
        <f t="shared" si="4"/>
        <v>1411</v>
      </c>
      <c r="H20" s="6">
        <f t="shared" si="1"/>
        <v>0.30455428448089789</v>
      </c>
      <c r="I20" s="4">
        <v>320</v>
      </c>
      <c r="J20" s="4">
        <v>435</v>
      </c>
      <c r="K20" s="5">
        <f t="shared" si="5"/>
        <v>755</v>
      </c>
      <c r="L20" s="6">
        <f t="shared" si="2"/>
        <v>0.16296136412691561</v>
      </c>
    </row>
    <row r="21" spans="1:12" ht="18" customHeight="1">
      <c r="A21" s="2" t="s">
        <v>26</v>
      </c>
      <c r="B21" s="4">
        <v>6581</v>
      </c>
      <c r="C21" s="4">
        <v>6964</v>
      </c>
      <c r="D21" s="5">
        <f t="shared" si="3"/>
        <v>13545</v>
      </c>
      <c r="E21" s="4">
        <v>1390</v>
      </c>
      <c r="F21" s="4">
        <v>1816</v>
      </c>
      <c r="G21" s="5">
        <f t="shared" si="4"/>
        <v>3206</v>
      </c>
      <c r="H21" s="6">
        <f t="shared" si="1"/>
        <v>0.23669250645994833</v>
      </c>
      <c r="I21" s="4">
        <v>722</v>
      </c>
      <c r="J21" s="4">
        <v>1017</v>
      </c>
      <c r="K21" s="5">
        <f t="shared" si="5"/>
        <v>1739</v>
      </c>
      <c r="L21" s="6">
        <f t="shared" si="2"/>
        <v>0.12838685861941676</v>
      </c>
    </row>
    <row r="22" spans="1:12" ht="18" customHeight="1">
      <c r="A22" s="2" t="s">
        <v>27</v>
      </c>
      <c r="B22" s="4">
        <v>2703</v>
      </c>
      <c r="C22" s="4">
        <v>2925</v>
      </c>
      <c r="D22" s="5">
        <f t="shared" si="3"/>
        <v>5628</v>
      </c>
      <c r="E22" s="4">
        <v>831</v>
      </c>
      <c r="F22" s="4">
        <v>1110</v>
      </c>
      <c r="G22" s="5">
        <f t="shared" si="4"/>
        <v>1941</v>
      </c>
      <c r="H22" s="6">
        <f t="shared" si="1"/>
        <v>0.34488272921108742</v>
      </c>
      <c r="I22" s="4">
        <v>488</v>
      </c>
      <c r="J22" s="4">
        <v>695</v>
      </c>
      <c r="K22" s="5">
        <f t="shared" si="5"/>
        <v>1183</v>
      </c>
      <c r="L22" s="6">
        <f t="shared" si="2"/>
        <v>0.21019900497512436</v>
      </c>
    </row>
    <row r="23" spans="1:12" ht="18" customHeight="1">
      <c r="A23" s="2" t="s">
        <v>28</v>
      </c>
      <c r="B23" s="4">
        <v>4170</v>
      </c>
      <c r="C23" s="4">
        <v>4182</v>
      </c>
      <c r="D23" s="5">
        <f t="shared" si="3"/>
        <v>8352</v>
      </c>
      <c r="E23" s="4">
        <v>876</v>
      </c>
      <c r="F23" s="4">
        <v>1099</v>
      </c>
      <c r="G23" s="5">
        <f t="shared" si="4"/>
        <v>1975</v>
      </c>
      <c r="H23" s="6">
        <f t="shared" si="1"/>
        <v>0.23647030651340997</v>
      </c>
      <c r="I23" s="4">
        <v>449</v>
      </c>
      <c r="J23" s="4">
        <v>622</v>
      </c>
      <c r="K23" s="5">
        <f t="shared" si="5"/>
        <v>1071</v>
      </c>
      <c r="L23" s="6">
        <f t="shared" si="2"/>
        <v>0.12823275862068967</v>
      </c>
    </row>
    <row r="24" spans="1:12" ht="18" customHeight="1">
      <c r="A24" s="2" t="s">
        <v>29</v>
      </c>
      <c r="B24" s="4">
        <v>1508</v>
      </c>
      <c r="C24" s="4">
        <v>1530</v>
      </c>
      <c r="D24" s="5">
        <f t="shared" si="3"/>
        <v>3038</v>
      </c>
      <c r="E24" s="4">
        <v>501</v>
      </c>
      <c r="F24" s="4">
        <v>599</v>
      </c>
      <c r="G24" s="5">
        <f t="shared" si="4"/>
        <v>1100</v>
      </c>
      <c r="H24" s="6">
        <f t="shared" si="1"/>
        <v>0.36208031599736668</v>
      </c>
      <c r="I24" s="4">
        <v>218</v>
      </c>
      <c r="J24" s="4">
        <v>309</v>
      </c>
      <c r="K24" s="5">
        <f t="shared" si="5"/>
        <v>527</v>
      </c>
      <c r="L24" s="6">
        <f t="shared" si="2"/>
        <v>0.17346938775510204</v>
      </c>
    </row>
    <row r="25" spans="1:12" ht="18" customHeight="1">
      <c r="A25" s="2" t="s">
        <v>30</v>
      </c>
      <c r="B25" s="4">
        <v>5855</v>
      </c>
      <c r="C25" s="4">
        <v>6359</v>
      </c>
      <c r="D25" s="5">
        <f t="shared" si="3"/>
        <v>12214</v>
      </c>
      <c r="E25" s="4">
        <v>1212</v>
      </c>
      <c r="F25" s="4">
        <v>1609</v>
      </c>
      <c r="G25" s="5">
        <f t="shared" si="4"/>
        <v>2821</v>
      </c>
      <c r="H25" s="6">
        <f t="shared" si="1"/>
        <v>0.23096446700507614</v>
      </c>
      <c r="I25" s="4">
        <v>599</v>
      </c>
      <c r="J25" s="4">
        <v>891</v>
      </c>
      <c r="K25" s="5">
        <f t="shared" si="5"/>
        <v>1490</v>
      </c>
      <c r="L25" s="6">
        <f t="shared" si="2"/>
        <v>0.12199115768789913</v>
      </c>
    </row>
    <row r="26" spans="1:12" ht="18" customHeight="1">
      <c r="A26" s="2" t="s">
        <v>31</v>
      </c>
      <c r="B26" s="4">
        <v>531</v>
      </c>
      <c r="C26" s="4">
        <v>557</v>
      </c>
      <c r="D26" s="5">
        <f t="shared" si="3"/>
        <v>1088</v>
      </c>
      <c r="E26" s="4">
        <v>196</v>
      </c>
      <c r="F26" s="4">
        <v>240</v>
      </c>
      <c r="G26" s="5">
        <f t="shared" si="4"/>
        <v>436</v>
      </c>
      <c r="H26" s="6">
        <f t="shared" si="1"/>
        <v>0.40073529411764708</v>
      </c>
      <c r="I26" s="4">
        <v>109</v>
      </c>
      <c r="J26" s="4">
        <v>125</v>
      </c>
      <c r="K26" s="5">
        <f t="shared" si="5"/>
        <v>234</v>
      </c>
      <c r="L26" s="6">
        <f t="shared" si="2"/>
        <v>0.21507352941176472</v>
      </c>
    </row>
    <row r="27" spans="1:12" ht="18" customHeight="1">
      <c r="A27" s="2" t="s">
        <v>32</v>
      </c>
      <c r="B27" s="4">
        <v>1770</v>
      </c>
      <c r="C27" s="4">
        <v>1888</v>
      </c>
      <c r="D27" s="5">
        <f t="shared" si="3"/>
        <v>3658</v>
      </c>
      <c r="E27" s="4">
        <v>615</v>
      </c>
      <c r="F27" s="4">
        <v>759</v>
      </c>
      <c r="G27" s="5">
        <f t="shared" si="4"/>
        <v>1374</v>
      </c>
      <c r="H27" s="6">
        <f t="shared" si="1"/>
        <v>0.37561509021323125</v>
      </c>
      <c r="I27" s="4">
        <v>294</v>
      </c>
      <c r="J27" s="4">
        <v>404</v>
      </c>
      <c r="K27" s="5">
        <f t="shared" si="5"/>
        <v>698</v>
      </c>
      <c r="L27" s="6">
        <f t="shared" si="2"/>
        <v>0.19081465281574631</v>
      </c>
    </row>
    <row r="28" spans="1:12" ht="18" customHeight="1">
      <c r="A28" s="2" t="s">
        <v>33</v>
      </c>
      <c r="B28" s="4">
        <v>3646</v>
      </c>
      <c r="C28" s="4">
        <v>3846</v>
      </c>
      <c r="D28" s="5">
        <f t="shared" si="3"/>
        <v>7492</v>
      </c>
      <c r="E28" s="4">
        <v>1237</v>
      </c>
      <c r="F28" s="4">
        <v>1496</v>
      </c>
      <c r="G28" s="5">
        <f t="shared" si="4"/>
        <v>2733</v>
      </c>
      <c r="H28" s="6">
        <f t="shared" si="1"/>
        <v>0.36478910838227441</v>
      </c>
      <c r="I28" s="4">
        <v>656</v>
      </c>
      <c r="J28" s="4">
        <v>822</v>
      </c>
      <c r="K28" s="5">
        <f t="shared" si="5"/>
        <v>1478</v>
      </c>
      <c r="L28" s="6">
        <f t="shared" si="2"/>
        <v>0.19727709556860651</v>
      </c>
    </row>
    <row r="29" spans="1:12" ht="18" customHeight="1">
      <c r="A29" s="2" t="s">
        <v>34</v>
      </c>
      <c r="B29" s="4">
        <v>414</v>
      </c>
      <c r="C29" s="4">
        <v>473</v>
      </c>
      <c r="D29" s="5">
        <f t="shared" si="3"/>
        <v>887</v>
      </c>
      <c r="E29" s="4">
        <v>188</v>
      </c>
      <c r="F29" s="4">
        <v>244</v>
      </c>
      <c r="G29" s="5">
        <f t="shared" si="4"/>
        <v>432</v>
      </c>
      <c r="H29" s="6">
        <f t="shared" si="1"/>
        <v>0.48703494926719276</v>
      </c>
      <c r="I29" s="4">
        <v>106</v>
      </c>
      <c r="J29" s="4">
        <v>157</v>
      </c>
      <c r="K29" s="5">
        <f t="shared" si="5"/>
        <v>263</v>
      </c>
      <c r="L29" s="6">
        <f t="shared" si="2"/>
        <v>0.29650507328072151</v>
      </c>
    </row>
    <row r="30" spans="1:12" ht="18" customHeight="1">
      <c r="A30" s="2" t="s">
        <v>35</v>
      </c>
      <c r="B30" s="4">
        <v>1074</v>
      </c>
      <c r="C30" s="4">
        <v>1106</v>
      </c>
      <c r="D30" s="5">
        <f t="shared" si="3"/>
        <v>2180</v>
      </c>
      <c r="E30" s="4">
        <v>337</v>
      </c>
      <c r="F30" s="4">
        <v>465</v>
      </c>
      <c r="G30" s="5">
        <f t="shared" si="4"/>
        <v>802</v>
      </c>
      <c r="H30" s="6">
        <f t="shared" si="1"/>
        <v>0.36788990825688073</v>
      </c>
      <c r="I30" s="4">
        <v>168</v>
      </c>
      <c r="J30" s="4">
        <v>269</v>
      </c>
      <c r="K30" s="5">
        <f t="shared" si="5"/>
        <v>437</v>
      </c>
      <c r="L30" s="6">
        <f t="shared" si="2"/>
        <v>0.20045871559633027</v>
      </c>
    </row>
    <row r="31" spans="1:12" ht="18" customHeight="1">
      <c r="A31" s="2" t="s">
        <v>36</v>
      </c>
      <c r="B31" s="4">
        <v>1739</v>
      </c>
      <c r="C31" s="4">
        <v>1815</v>
      </c>
      <c r="D31" s="5">
        <f t="shared" si="3"/>
        <v>3554</v>
      </c>
      <c r="E31" s="4">
        <v>578</v>
      </c>
      <c r="F31" s="4">
        <v>721</v>
      </c>
      <c r="G31" s="5">
        <f t="shared" si="4"/>
        <v>1299</v>
      </c>
      <c r="H31" s="6">
        <f t="shared" si="1"/>
        <v>0.36550365785030953</v>
      </c>
      <c r="I31" s="4">
        <v>306</v>
      </c>
      <c r="J31" s="4">
        <v>439</v>
      </c>
      <c r="K31" s="5">
        <f t="shared" si="5"/>
        <v>745</v>
      </c>
      <c r="L31" s="6">
        <f t="shared" si="2"/>
        <v>0.20962296004501971</v>
      </c>
    </row>
    <row r="32" spans="1:12" ht="18" customHeight="1">
      <c r="A32" s="2" t="s">
        <v>37</v>
      </c>
      <c r="B32" s="4">
        <v>168</v>
      </c>
      <c r="C32" s="4">
        <v>188</v>
      </c>
      <c r="D32" s="5">
        <f t="shared" si="3"/>
        <v>356</v>
      </c>
      <c r="E32" s="4">
        <v>90</v>
      </c>
      <c r="F32" s="4">
        <v>127</v>
      </c>
      <c r="G32" s="5">
        <f t="shared" si="4"/>
        <v>217</v>
      </c>
      <c r="H32" s="6">
        <f t="shared" si="1"/>
        <v>0.6095505617977528</v>
      </c>
      <c r="I32" s="4">
        <v>42</v>
      </c>
      <c r="J32" s="4">
        <v>87</v>
      </c>
      <c r="K32" s="5">
        <f t="shared" si="5"/>
        <v>129</v>
      </c>
      <c r="L32" s="6">
        <f t="shared" si="2"/>
        <v>0.36235955056179775</v>
      </c>
    </row>
    <row r="33" spans="1:12" ht="18" customHeight="1">
      <c r="A33" s="2" t="s">
        <v>38</v>
      </c>
      <c r="B33" s="4">
        <v>1350</v>
      </c>
      <c r="C33" s="4">
        <v>1419</v>
      </c>
      <c r="D33" s="5">
        <f t="shared" si="3"/>
        <v>2769</v>
      </c>
      <c r="E33" s="4">
        <v>443</v>
      </c>
      <c r="F33" s="4">
        <v>577</v>
      </c>
      <c r="G33" s="5">
        <f t="shared" si="4"/>
        <v>1020</v>
      </c>
      <c r="H33" s="6">
        <f t="shared" si="1"/>
        <v>0.36836403033586135</v>
      </c>
      <c r="I33" s="4">
        <v>221</v>
      </c>
      <c r="J33" s="4">
        <v>336</v>
      </c>
      <c r="K33" s="5">
        <f t="shared" si="5"/>
        <v>557</v>
      </c>
      <c r="L33" s="6">
        <f t="shared" si="2"/>
        <v>0.20115565185987722</v>
      </c>
    </row>
    <row r="34" spans="1:12" ht="18" customHeight="1">
      <c r="A34" s="2" t="s">
        <v>39</v>
      </c>
      <c r="B34" s="4">
        <v>705</v>
      </c>
      <c r="C34" s="4">
        <v>684</v>
      </c>
      <c r="D34" s="5">
        <f t="shared" si="3"/>
        <v>1389</v>
      </c>
      <c r="E34" s="4">
        <v>251</v>
      </c>
      <c r="F34" s="4">
        <v>317</v>
      </c>
      <c r="G34" s="5">
        <f t="shared" si="4"/>
        <v>568</v>
      </c>
      <c r="H34" s="6">
        <f t="shared" si="1"/>
        <v>0.40892728581713461</v>
      </c>
      <c r="I34" s="4">
        <v>138</v>
      </c>
      <c r="J34" s="4">
        <v>202</v>
      </c>
      <c r="K34" s="5">
        <f t="shared" si="5"/>
        <v>340</v>
      </c>
      <c r="L34" s="6">
        <f t="shared" si="2"/>
        <v>0.24478041756659466</v>
      </c>
    </row>
    <row r="35" spans="1:12" ht="18" customHeight="1">
      <c r="A35" s="2" t="s">
        <v>40</v>
      </c>
      <c r="B35" s="4">
        <v>798</v>
      </c>
      <c r="C35" s="4">
        <v>823</v>
      </c>
      <c r="D35" s="5">
        <f t="shared" si="3"/>
        <v>1621</v>
      </c>
      <c r="E35" s="4">
        <v>305</v>
      </c>
      <c r="F35" s="4">
        <v>399</v>
      </c>
      <c r="G35" s="5">
        <f t="shared" si="4"/>
        <v>704</v>
      </c>
      <c r="H35" s="6">
        <f t="shared" si="1"/>
        <v>0.43429981492905612</v>
      </c>
      <c r="I35" s="4">
        <v>152</v>
      </c>
      <c r="J35" s="4">
        <v>229</v>
      </c>
      <c r="K35" s="5">
        <f t="shared" si="5"/>
        <v>381</v>
      </c>
      <c r="L35" s="6">
        <f t="shared" si="2"/>
        <v>0.2350400987045034</v>
      </c>
    </row>
    <row r="36" spans="1:12" ht="18" customHeight="1">
      <c r="A36" s="2" t="s">
        <v>41</v>
      </c>
      <c r="B36" s="4">
        <v>472</v>
      </c>
      <c r="C36" s="4">
        <v>483</v>
      </c>
      <c r="D36" s="5">
        <f t="shared" si="3"/>
        <v>955</v>
      </c>
      <c r="E36" s="4">
        <v>149</v>
      </c>
      <c r="F36" s="4">
        <v>188</v>
      </c>
      <c r="G36" s="5">
        <f t="shared" si="4"/>
        <v>337</v>
      </c>
      <c r="H36" s="6">
        <f t="shared" si="1"/>
        <v>0.35287958115183243</v>
      </c>
      <c r="I36" s="4">
        <v>75</v>
      </c>
      <c r="J36" s="4">
        <v>111</v>
      </c>
      <c r="K36" s="5">
        <f t="shared" si="5"/>
        <v>186</v>
      </c>
      <c r="L36" s="6">
        <f t="shared" si="2"/>
        <v>0.19476439790575917</v>
      </c>
    </row>
    <row r="37" spans="1:12" ht="18" customHeight="1">
      <c r="A37" s="2" t="s">
        <v>42</v>
      </c>
      <c r="B37" s="4">
        <v>372</v>
      </c>
      <c r="C37" s="4">
        <v>414</v>
      </c>
      <c r="D37" s="5">
        <f t="shared" si="3"/>
        <v>786</v>
      </c>
      <c r="E37" s="4">
        <v>115</v>
      </c>
      <c r="F37" s="4">
        <v>151</v>
      </c>
      <c r="G37" s="5">
        <f t="shared" si="4"/>
        <v>266</v>
      </c>
      <c r="H37" s="6">
        <f t="shared" si="1"/>
        <v>0.33842239185750639</v>
      </c>
      <c r="I37" s="4">
        <v>59</v>
      </c>
      <c r="J37" s="4">
        <v>100</v>
      </c>
      <c r="K37" s="5">
        <f t="shared" si="5"/>
        <v>159</v>
      </c>
      <c r="L37" s="6">
        <f t="shared" si="2"/>
        <v>0.20229007633587787</v>
      </c>
    </row>
    <row r="38" spans="1:12" ht="18" customHeight="1">
      <c r="A38" s="2" t="s">
        <v>43</v>
      </c>
      <c r="B38" s="4">
        <v>7863</v>
      </c>
      <c r="C38" s="4">
        <v>8278</v>
      </c>
      <c r="D38" s="5">
        <f t="shared" si="3"/>
        <v>16141</v>
      </c>
      <c r="E38" s="4">
        <v>1421</v>
      </c>
      <c r="F38" s="4">
        <v>1905</v>
      </c>
      <c r="G38" s="5">
        <f t="shared" si="4"/>
        <v>3326</v>
      </c>
      <c r="H38" s="6">
        <f t="shared" si="1"/>
        <v>0.20605910414472461</v>
      </c>
      <c r="I38" s="4">
        <v>720</v>
      </c>
      <c r="J38" s="4">
        <v>1159</v>
      </c>
      <c r="K38" s="5">
        <f t="shared" si="5"/>
        <v>1879</v>
      </c>
      <c r="L38" s="6">
        <f t="shared" si="2"/>
        <v>0.11641162257604858</v>
      </c>
    </row>
    <row r="39" spans="1:12" ht="18" customHeight="1">
      <c r="A39" s="2" t="s">
        <v>44</v>
      </c>
      <c r="B39" s="4">
        <v>1546</v>
      </c>
      <c r="C39" s="4">
        <v>1581</v>
      </c>
      <c r="D39" s="5">
        <f t="shared" si="3"/>
        <v>3127</v>
      </c>
      <c r="E39" s="4">
        <v>457</v>
      </c>
      <c r="F39" s="4">
        <v>599</v>
      </c>
      <c r="G39" s="5">
        <f t="shared" si="4"/>
        <v>1056</v>
      </c>
      <c r="H39" s="6">
        <f t="shared" si="1"/>
        <v>0.33770386952350495</v>
      </c>
      <c r="I39" s="4">
        <v>246</v>
      </c>
      <c r="J39" s="4">
        <v>358</v>
      </c>
      <c r="K39" s="5">
        <f t="shared" si="5"/>
        <v>604</v>
      </c>
      <c r="L39" s="6">
        <f t="shared" si="2"/>
        <v>0.19315637991685322</v>
      </c>
    </row>
    <row r="40" spans="1:12" ht="18" customHeight="1">
      <c r="A40" s="2" t="s">
        <v>45</v>
      </c>
      <c r="B40" s="4">
        <v>323</v>
      </c>
      <c r="C40" s="4">
        <v>353</v>
      </c>
      <c r="D40" s="5">
        <f t="shared" si="3"/>
        <v>676</v>
      </c>
      <c r="E40" s="4">
        <v>140</v>
      </c>
      <c r="F40" s="4">
        <v>185</v>
      </c>
      <c r="G40" s="5">
        <f t="shared" si="4"/>
        <v>325</v>
      </c>
      <c r="H40" s="6">
        <f t="shared" si="1"/>
        <v>0.48076923076923078</v>
      </c>
      <c r="I40" s="4">
        <v>69</v>
      </c>
      <c r="J40" s="4">
        <v>109</v>
      </c>
      <c r="K40" s="5">
        <f t="shared" si="5"/>
        <v>178</v>
      </c>
      <c r="L40" s="6">
        <f t="shared" si="2"/>
        <v>0.26331360946745563</v>
      </c>
    </row>
    <row r="41" spans="1:12" ht="18" customHeight="1">
      <c r="A41" s="2" t="s">
        <v>46</v>
      </c>
      <c r="B41" s="4">
        <v>779</v>
      </c>
      <c r="C41" s="4">
        <v>802</v>
      </c>
      <c r="D41" s="5">
        <f t="shared" si="3"/>
        <v>1581</v>
      </c>
      <c r="E41" s="4">
        <v>292</v>
      </c>
      <c r="F41" s="4">
        <v>384</v>
      </c>
      <c r="G41" s="5">
        <f t="shared" si="4"/>
        <v>676</v>
      </c>
      <c r="H41" s="6">
        <f t="shared" si="1"/>
        <v>0.42757748260594558</v>
      </c>
      <c r="I41" s="4">
        <v>160</v>
      </c>
      <c r="J41" s="4">
        <v>229</v>
      </c>
      <c r="K41" s="5">
        <f t="shared" si="5"/>
        <v>389</v>
      </c>
      <c r="L41" s="6">
        <f t="shared" si="2"/>
        <v>0.24604680581910182</v>
      </c>
    </row>
    <row r="42" spans="1:12" ht="18" customHeight="1">
      <c r="A42" s="2" t="s">
        <v>47</v>
      </c>
      <c r="B42" s="4">
        <v>1009</v>
      </c>
      <c r="C42" s="4">
        <v>1074</v>
      </c>
      <c r="D42" s="5">
        <f t="shared" si="3"/>
        <v>2083</v>
      </c>
      <c r="E42" s="4">
        <v>343</v>
      </c>
      <c r="F42" s="4">
        <v>435</v>
      </c>
      <c r="G42" s="5">
        <f t="shared" si="4"/>
        <v>778</v>
      </c>
      <c r="H42" s="6">
        <f t="shared" si="1"/>
        <v>0.37349975996159385</v>
      </c>
      <c r="I42" s="4">
        <v>171</v>
      </c>
      <c r="J42" s="4">
        <v>254</v>
      </c>
      <c r="K42" s="5">
        <f t="shared" si="5"/>
        <v>425</v>
      </c>
      <c r="L42" s="6">
        <f t="shared" si="2"/>
        <v>0.20403264522323572</v>
      </c>
    </row>
    <row r="43" spans="1:12" ht="18" customHeight="1">
      <c r="A43" s="2" t="s">
        <v>48</v>
      </c>
      <c r="B43" s="4">
        <v>942</v>
      </c>
      <c r="C43" s="4">
        <v>1049</v>
      </c>
      <c r="D43" s="5">
        <f t="shared" si="3"/>
        <v>1991</v>
      </c>
      <c r="E43" s="4">
        <v>329</v>
      </c>
      <c r="F43" s="4">
        <v>450</v>
      </c>
      <c r="G43" s="5">
        <f t="shared" si="4"/>
        <v>779</v>
      </c>
      <c r="H43" s="6">
        <f t="shared" si="1"/>
        <v>0.39126067302862882</v>
      </c>
      <c r="I43" s="4">
        <v>185</v>
      </c>
      <c r="J43" s="4">
        <v>291</v>
      </c>
      <c r="K43" s="5">
        <f t="shared" si="5"/>
        <v>476</v>
      </c>
      <c r="L43" s="6">
        <f t="shared" si="2"/>
        <v>0.23907584128578604</v>
      </c>
    </row>
    <row r="44" spans="1:12" ht="18" customHeight="1">
      <c r="A44" s="2" t="s">
        <v>49</v>
      </c>
      <c r="B44" s="4">
        <v>1861</v>
      </c>
      <c r="C44" s="4">
        <v>1935</v>
      </c>
      <c r="D44" s="5">
        <f t="shared" si="3"/>
        <v>3796</v>
      </c>
      <c r="E44" s="4">
        <v>549</v>
      </c>
      <c r="F44" s="4">
        <v>676</v>
      </c>
      <c r="G44" s="5">
        <f t="shared" si="4"/>
        <v>1225</v>
      </c>
      <c r="H44" s="6">
        <f t="shared" si="1"/>
        <v>0.32270811380400422</v>
      </c>
      <c r="I44" s="4">
        <v>282</v>
      </c>
      <c r="J44" s="4">
        <v>402</v>
      </c>
      <c r="K44" s="5">
        <f t="shared" si="5"/>
        <v>684</v>
      </c>
      <c r="L44" s="6">
        <f t="shared" si="2"/>
        <v>0.18018967334035826</v>
      </c>
    </row>
    <row r="45" spans="1:12" ht="18" customHeight="1">
      <c r="A45" s="2" t="s">
        <v>50</v>
      </c>
      <c r="B45" s="4">
        <v>7564</v>
      </c>
      <c r="C45" s="4">
        <v>8243</v>
      </c>
      <c r="D45" s="5">
        <f t="shared" si="3"/>
        <v>15807</v>
      </c>
      <c r="E45" s="4">
        <v>1669</v>
      </c>
      <c r="F45" s="4">
        <v>2265</v>
      </c>
      <c r="G45" s="5">
        <f t="shared" si="4"/>
        <v>3934</v>
      </c>
      <c r="H45" s="6">
        <f t="shared" si="1"/>
        <v>0.24887707977478332</v>
      </c>
      <c r="I45" s="4">
        <v>913</v>
      </c>
      <c r="J45" s="4">
        <v>1367</v>
      </c>
      <c r="K45" s="5">
        <f t="shared" si="5"/>
        <v>2280</v>
      </c>
      <c r="L45" s="6">
        <f t="shared" si="2"/>
        <v>0.14423989371797305</v>
      </c>
    </row>
    <row r="46" spans="1:12" ht="18" customHeight="1">
      <c r="A46" s="2" t="s">
        <v>51</v>
      </c>
      <c r="B46" s="4">
        <v>2756</v>
      </c>
      <c r="C46" s="4">
        <v>2765</v>
      </c>
      <c r="D46" s="5">
        <f t="shared" si="3"/>
        <v>5521</v>
      </c>
      <c r="E46" s="4">
        <v>677</v>
      </c>
      <c r="F46" s="4">
        <v>882</v>
      </c>
      <c r="G46" s="5">
        <f t="shared" si="4"/>
        <v>1559</v>
      </c>
      <c r="H46" s="6">
        <f t="shared" si="1"/>
        <v>0.28237638109038216</v>
      </c>
      <c r="I46" s="4">
        <v>327</v>
      </c>
      <c r="J46" s="4">
        <v>525</v>
      </c>
      <c r="K46" s="5">
        <f t="shared" si="5"/>
        <v>852</v>
      </c>
      <c r="L46" s="6">
        <f t="shared" si="2"/>
        <v>0.15431986958884261</v>
      </c>
    </row>
    <row r="47" spans="1:12" ht="18" customHeight="1">
      <c r="A47" s="2" t="s">
        <v>52</v>
      </c>
      <c r="B47" s="4">
        <v>1656</v>
      </c>
      <c r="C47" s="4">
        <v>1804</v>
      </c>
      <c r="D47" s="5">
        <f t="shared" si="3"/>
        <v>3460</v>
      </c>
      <c r="E47" s="4">
        <v>694</v>
      </c>
      <c r="F47" s="4">
        <v>900</v>
      </c>
      <c r="G47" s="5">
        <f t="shared" si="4"/>
        <v>1594</v>
      </c>
      <c r="H47" s="6">
        <f t="shared" si="1"/>
        <v>0.46069364161849713</v>
      </c>
      <c r="I47" s="4">
        <v>369</v>
      </c>
      <c r="J47" s="4">
        <v>562</v>
      </c>
      <c r="K47" s="5">
        <f t="shared" si="5"/>
        <v>931</v>
      </c>
      <c r="L47" s="6">
        <f t="shared" si="2"/>
        <v>0.26907514450867054</v>
      </c>
    </row>
    <row r="48" spans="1:12" ht="18" customHeight="1">
      <c r="A48" s="2" t="s">
        <v>53</v>
      </c>
      <c r="B48" s="4">
        <v>445</v>
      </c>
      <c r="C48" s="4">
        <v>513</v>
      </c>
      <c r="D48" s="5">
        <f t="shared" si="3"/>
        <v>958</v>
      </c>
      <c r="E48" s="4">
        <v>210</v>
      </c>
      <c r="F48" s="4">
        <v>297</v>
      </c>
      <c r="G48" s="5">
        <f t="shared" si="4"/>
        <v>507</v>
      </c>
      <c r="H48" s="6">
        <f t="shared" si="1"/>
        <v>0.52922755741127347</v>
      </c>
      <c r="I48" s="4">
        <v>104</v>
      </c>
      <c r="J48" s="4">
        <v>190</v>
      </c>
      <c r="K48" s="5">
        <f t="shared" si="5"/>
        <v>294</v>
      </c>
      <c r="L48" s="6">
        <f t="shared" si="2"/>
        <v>0.3068893528183716</v>
      </c>
    </row>
    <row r="49" spans="1:12" ht="18" customHeight="1">
      <c r="A49" s="2" t="s">
        <v>54</v>
      </c>
      <c r="B49" s="4">
        <v>1426</v>
      </c>
      <c r="C49" s="4">
        <v>1474</v>
      </c>
      <c r="D49" s="5">
        <f t="shared" si="3"/>
        <v>2900</v>
      </c>
      <c r="E49" s="4">
        <v>336</v>
      </c>
      <c r="F49" s="4">
        <v>455</v>
      </c>
      <c r="G49" s="5">
        <f t="shared" si="4"/>
        <v>791</v>
      </c>
      <c r="H49" s="6">
        <f t="shared" si="1"/>
        <v>0.27275862068965517</v>
      </c>
      <c r="I49" s="4">
        <v>166</v>
      </c>
      <c r="J49" s="4">
        <v>275</v>
      </c>
      <c r="K49" s="5">
        <f t="shared" si="5"/>
        <v>441</v>
      </c>
      <c r="L49" s="6">
        <f t="shared" si="2"/>
        <v>0.15206896551724139</v>
      </c>
    </row>
    <row r="50" spans="1:12" ht="18" customHeight="1">
      <c r="A50" s="2" t="s">
        <v>55</v>
      </c>
      <c r="B50" s="4">
        <v>827</v>
      </c>
      <c r="C50" s="4">
        <v>874</v>
      </c>
      <c r="D50" s="5">
        <f t="shared" si="3"/>
        <v>1701</v>
      </c>
      <c r="E50" s="4">
        <v>263</v>
      </c>
      <c r="F50" s="4">
        <v>337</v>
      </c>
      <c r="G50" s="5">
        <f t="shared" si="4"/>
        <v>600</v>
      </c>
      <c r="H50" s="6">
        <f t="shared" si="1"/>
        <v>0.35273368606701938</v>
      </c>
      <c r="I50" s="4">
        <v>126</v>
      </c>
      <c r="J50" s="4">
        <v>188</v>
      </c>
      <c r="K50" s="5">
        <f t="shared" si="5"/>
        <v>314</v>
      </c>
      <c r="L50" s="6">
        <f t="shared" si="2"/>
        <v>0.18459729570840683</v>
      </c>
    </row>
    <row r="51" spans="1:12" ht="18" customHeight="1">
      <c r="A51" s="2" t="s">
        <v>56</v>
      </c>
      <c r="B51" s="4">
        <v>992</v>
      </c>
      <c r="C51" s="4">
        <v>1033</v>
      </c>
      <c r="D51" s="5">
        <f>B51+C51</f>
        <v>2025</v>
      </c>
      <c r="E51" s="4">
        <v>377</v>
      </c>
      <c r="F51" s="4">
        <v>468</v>
      </c>
      <c r="G51" s="5">
        <f>E51+F51</f>
        <v>845</v>
      </c>
      <c r="H51" s="6">
        <f t="shared" si="1"/>
        <v>0.41728395061728396</v>
      </c>
      <c r="I51" s="4">
        <v>195</v>
      </c>
      <c r="J51" s="4">
        <v>274</v>
      </c>
      <c r="K51" s="5">
        <f>I51+J51</f>
        <v>469</v>
      </c>
      <c r="L51" s="6">
        <f t="shared" si="2"/>
        <v>0.23160493827160494</v>
      </c>
    </row>
    <row r="52" spans="1:12" ht="18" customHeight="1">
      <c r="A52" s="2" t="s">
        <v>57</v>
      </c>
      <c r="B52" s="4">
        <v>1085</v>
      </c>
      <c r="C52" s="4">
        <v>1150</v>
      </c>
      <c r="D52" s="5">
        <f>B52+C52</f>
        <v>2235</v>
      </c>
      <c r="E52" s="4">
        <v>404</v>
      </c>
      <c r="F52" s="4">
        <v>504</v>
      </c>
      <c r="G52" s="5">
        <f>E52+F52</f>
        <v>908</v>
      </c>
      <c r="H52" s="6">
        <f t="shared" si="1"/>
        <v>0.40626398210290826</v>
      </c>
      <c r="I52" s="4">
        <v>226</v>
      </c>
      <c r="J52" s="4">
        <v>256</v>
      </c>
      <c r="K52" s="5">
        <f>I52+J52</f>
        <v>482</v>
      </c>
      <c r="L52" s="6">
        <f t="shared" si="2"/>
        <v>0.21565995525727069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BE01-4283-4486-8420-AAD6CBCE59CA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" customHeight="1">
      <c r="A1" s="8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123879</v>
      </c>
      <c r="C4" s="3">
        <f t="shared" si="0"/>
        <v>131453</v>
      </c>
      <c r="D4" s="3">
        <f t="shared" si="0"/>
        <v>255332</v>
      </c>
      <c r="E4" s="3">
        <f t="shared" si="0"/>
        <v>32960</v>
      </c>
      <c r="F4" s="3">
        <f t="shared" si="0"/>
        <v>43360</v>
      </c>
      <c r="G4" s="3">
        <f t="shared" si="0"/>
        <v>76320</v>
      </c>
      <c r="H4" s="6">
        <f>G4/D4</f>
        <v>0.29890495511725912</v>
      </c>
      <c r="I4" s="3">
        <f>SUM(I5:I52)</f>
        <v>17180</v>
      </c>
      <c r="J4" s="3">
        <f>SUM(J5:J52)</f>
        <v>25805</v>
      </c>
      <c r="K4" s="3">
        <f>SUM(K5:K52)</f>
        <v>42985</v>
      </c>
      <c r="L4" s="6">
        <f>K4/D4</f>
        <v>0.16834944307803174</v>
      </c>
    </row>
    <row r="5" spans="1:12" ht="18" customHeight="1">
      <c r="A5" s="2" t="s">
        <v>10</v>
      </c>
      <c r="B5" s="4">
        <v>1522</v>
      </c>
      <c r="C5" s="4">
        <v>1789</v>
      </c>
      <c r="D5" s="5">
        <f>B5+C5</f>
        <v>3311</v>
      </c>
      <c r="E5" s="4">
        <v>499</v>
      </c>
      <c r="F5" s="4">
        <v>763</v>
      </c>
      <c r="G5" s="5">
        <f>E5+F5</f>
        <v>1262</v>
      </c>
      <c r="H5" s="6">
        <f t="shared" ref="H5:H52" si="1">G5/D5</f>
        <v>0.38115372999093927</v>
      </c>
      <c r="I5" s="4">
        <v>267</v>
      </c>
      <c r="J5" s="4">
        <v>477</v>
      </c>
      <c r="K5" s="5">
        <f>I5+J5</f>
        <v>744</v>
      </c>
      <c r="L5" s="6">
        <f t="shared" ref="L5:L52" si="2">K5/D5</f>
        <v>0.22470552703110844</v>
      </c>
    </row>
    <row r="6" spans="1:12" ht="18" customHeight="1">
      <c r="A6" s="2" t="s">
        <v>11</v>
      </c>
      <c r="B6" s="4">
        <v>2177</v>
      </c>
      <c r="C6" s="4">
        <v>2496</v>
      </c>
      <c r="D6" s="5">
        <f t="shared" ref="D6:D50" si="3">B6+C6</f>
        <v>4673</v>
      </c>
      <c r="E6" s="4">
        <v>731</v>
      </c>
      <c r="F6" s="4">
        <v>1069</v>
      </c>
      <c r="G6" s="5">
        <f t="shared" ref="G6:G50" si="4">E6+F6</f>
        <v>1800</v>
      </c>
      <c r="H6" s="6">
        <f t="shared" si="1"/>
        <v>0.38519152578643268</v>
      </c>
      <c r="I6" s="4">
        <v>414</v>
      </c>
      <c r="J6" s="4">
        <v>686</v>
      </c>
      <c r="K6" s="5">
        <f t="shared" ref="K6:K50" si="5">I6+J6</f>
        <v>1100</v>
      </c>
      <c r="L6" s="6">
        <f t="shared" si="2"/>
        <v>0.23539482131393108</v>
      </c>
    </row>
    <row r="7" spans="1:12" ht="18" customHeight="1">
      <c r="A7" s="2" t="s">
        <v>12</v>
      </c>
      <c r="B7" s="4">
        <v>4202</v>
      </c>
      <c r="C7" s="4">
        <v>4264</v>
      </c>
      <c r="D7" s="5">
        <f t="shared" si="3"/>
        <v>8466</v>
      </c>
      <c r="E7" s="4">
        <v>1146</v>
      </c>
      <c r="F7" s="4">
        <v>1489</v>
      </c>
      <c r="G7" s="5">
        <f t="shared" si="4"/>
        <v>2635</v>
      </c>
      <c r="H7" s="6">
        <f t="shared" si="1"/>
        <v>0.3112449799196787</v>
      </c>
      <c r="I7" s="4">
        <v>593</v>
      </c>
      <c r="J7" s="4">
        <v>932</v>
      </c>
      <c r="K7" s="5">
        <f t="shared" si="5"/>
        <v>1525</v>
      </c>
      <c r="L7" s="6">
        <f t="shared" si="2"/>
        <v>0.18013229388140797</v>
      </c>
    </row>
    <row r="8" spans="1:12" ht="18" customHeight="1">
      <c r="A8" s="2" t="s">
        <v>13</v>
      </c>
      <c r="B8" s="4">
        <v>4836</v>
      </c>
      <c r="C8" s="4">
        <v>5183</v>
      </c>
      <c r="D8" s="5">
        <f t="shared" si="3"/>
        <v>10019</v>
      </c>
      <c r="E8" s="4">
        <v>1433</v>
      </c>
      <c r="F8" s="4">
        <v>1881</v>
      </c>
      <c r="G8" s="5">
        <f t="shared" si="4"/>
        <v>3314</v>
      </c>
      <c r="H8" s="6">
        <f t="shared" si="1"/>
        <v>0.33077153408523807</v>
      </c>
      <c r="I8" s="4">
        <v>785</v>
      </c>
      <c r="J8" s="4">
        <v>1188</v>
      </c>
      <c r="K8" s="5">
        <f t="shared" si="5"/>
        <v>1973</v>
      </c>
      <c r="L8" s="6">
        <f t="shared" si="2"/>
        <v>0.19692584090228565</v>
      </c>
    </row>
    <row r="9" spans="1:12" ht="18" customHeight="1">
      <c r="A9" s="2" t="s">
        <v>14</v>
      </c>
      <c r="B9" s="4">
        <v>6905</v>
      </c>
      <c r="C9" s="4">
        <v>7226</v>
      </c>
      <c r="D9" s="5">
        <f t="shared" si="3"/>
        <v>14131</v>
      </c>
      <c r="E9" s="4">
        <v>1379</v>
      </c>
      <c r="F9" s="4">
        <v>1800</v>
      </c>
      <c r="G9" s="5">
        <f t="shared" si="4"/>
        <v>3179</v>
      </c>
      <c r="H9" s="6">
        <f t="shared" si="1"/>
        <v>0.22496638595994622</v>
      </c>
      <c r="I9" s="4">
        <v>663</v>
      </c>
      <c r="J9" s="4">
        <v>1016</v>
      </c>
      <c r="K9" s="5">
        <f t="shared" si="5"/>
        <v>1679</v>
      </c>
      <c r="L9" s="6">
        <f t="shared" si="2"/>
        <v>0.11881678579010686</v>
      </c>
    </row>
    <row r="10" spans="1:12" ht="18" customHeight="1">
      <c r="A10" s="2" t="s">
        <v>15</v>
      </c>
      <c r="B10" s="4">
        <v>3743</v>
      </c>
      <c r="C10" s="4">
        <v>3850</v>
      </c>
      <c r="D10" s="5">
        <f t="shared" si="3"/>
        <v>7593</v>
      </c>
      <c r="E10" s="4">
        <v>880</v>
      </c>
      <c r="F10" s="4">
        <v>1102</v>
      </c>
      <c r="G10" s="5">
        <f t="shared" si="4"/>
        <v>1982</v>
      </c>
      <c r="H10" s="6">
        <f t="shared" si="1"/>
        <v>0.26102989595680232</v>
      </c>
      <c r="I10" s="4">
        <v>465</v>
      </c>
      <c r="J10" s="4">
        <v>629</v>
      </c>
      <c r="K10" s="5">
        <f t="shared" si="5"/>
        <v>1094</v>
      </c>
      <c r="L10" s="6">
        <f t="shared" si="2"/>
        <v>0.14408007375214013</v>
      </c>
    </row>
    <row r="11" spans="1:12" ht="18" customHeight="1">
      <c r="A11" s="2" t="s">
        <v>16</v>
      </c>
      <c r="B11" s="4">
        <v>2579</v>
      </c>
      <c r="C11" s="4">
        <v>2759</v>
      </c>
      <c r="D11" s="5">
        <f t="shared" si="3"/>
        <v>5338</v>
      </c>
      <c r="E11" s="4">
        <v>835</v>
      </c>
      <c r="F11" s="4">
        <v>1165</v>
      </c>
      <c r="G11" s="5">
        <f t="shared" si="4"/>
        <v>2000</v>
      </c>
      <c r="H11" s="6">
        <f t="shared" si="1"/>
        <v>0.37467216185837393</v>
      </c>
      <c r="I11" s="4">
        <v>445</v>
      </c>
      <c r="J11" s="4">
        <v>759</v>
      </c>
      <c r="K11" s="5">
        <f t="shared" si="5"/>
        <v>1204</v>
      </c>
      <c r="L11" s="6">
        <f t="shared" si="2"/>
        <v>0.2255526414387411</v>
      </c>
    </row>
    <row r="12" spans="1:12" ht="18" customHeight="1">
      <c r="A12" s="2" t="s">
        <v>17</v>
      </c>
      <c r="B12" s="4">
        <v>2895</v>
      </c>
      <c r="C12" s="4">
        <v>3107</v>
      </c>
      <c r="D12" s="5">
        <f t="shared" si="3"/>
        <v>6002</v>
      </c>
      <c r="E12" s="4">
        <v>783</v>
      </c>
      <c r="F12" s="4">
        <v>1094</v>
      </c>
      <c r="G12" s="5">
        <f t="shared" si="4"/>
        <v>1877</v>
      </c>
      <c r="H12" s="6">
        <f t="shared" si="1"/>
        <v>0.31272909030323226</v>
      </c>
      <c r="I12" s="4">
        <v>424</v>
      </c>
      <c r="J12" s="4">
        <v>710</v>
      </c>
      <c r="K12" s="5">
        <f t="shared" si="5"/>
        <v>1134</v>
      </c>
      <c r="L12" s="6">
        <f t="shared" si="2"/>
        <v>0.18893702099300233</v>
      </c>
    </row>
    <row r="13" spans="1:12" ht="18" customHeight="1">
      <c r="A13" s="2" t="s">
        <v>18</v>
      </c>
      <c r="B13" s="4">
        <v>5452</v>
      </c>
      <c r="C13" s="4">
        <v>6073</v>
      </c>
      <c r="D13" s="5">
        <f t="shared" si="3"/>
        <v>11525</v>
      </c>
      <c r="E13" s="4">
        <v>1496</v>
      </c>
      <c r="F13" s="4">
        <v>2156</v>
      </c>
      <c r="G13" s="5">
        <f t="shared" si="4"/>
        <v>3652</v>
      </c>
      <c r="H13" s="6">
        <f t="shared" si="1"/>
        <v>0.31687635574837308</v>
      </c>
      <c r="I13" s="4">
        <v>752</v>
      </c>
      <c r="J13" s="4">
        <v>1304</v>
      </c>
      <c r="K13" s="5">
        <f t="shared" si="5"/>
        <v>2056</v>
      </c>
      <c r="L13" s="6">
        <f t="shared" si="2"/>
        <v>0.1783947939262473</v>
      </c>
    </row>
    <row r="14" spans="1:12" ht="18" customHeight="1">
      <c r="A14" s="2" t="s">
        <v>19</v>
      </c>
      <c r="B14" s="4">
        <v>3325</v>
      </c>
      <c r="C14" s="4">
        <v>3694</v>
      </c>
      <c r="D14" s="5">
        <f t="shared" si="3"/>
        <v>7019</v>
      </c>
      <c r="E14" s="4">
        <v>934</v>
      </c>
      <c r="F14" s="4">
        <v>1256</v>
      </c>
      <c r="G14" s="5">
        <f t="shared" si="4"/>
        <v>2190</v>
      </c>
      <c r="H14" s="6">
        <f t="shared" si="1"/>
        <v>0.31201025787149167</v>
      </c>
      <c r="I14" s="4">
        <v>471</v>
      </c>
      <c r="J14" s="4">
        <v>764</v>
      </c>
      <c r="K14" s="5">
        <f t="shared" si="5"/>
        <v>1235</v>
      </c>
      <c r="L14" s="6">
        <f t="shared" si="2"/>
        <v>0.17595099016953983</v>
      </c>
    </row>
    <row r="15" spans="1:12" ht="18" customHeight="1">
      <c r="A15" s="2" t="s">
        <v>20</v>
      </c>
      <c r="B15" s="4">
        <v>2419</v>
      </c>
      <c r="C15" s="4">
        <v>2646</v>
      </c>
      <c r="D15" s="5">
        <f t="shared" si="3"/>
        <v>5065</v>
      </c>
      <c r="E15" s="4">
        <v>749</v>
      </c>
      <c r="F15" s="4">
        <v>1061</v>
      </c>
      <c r="G15" s="5">
        <f t="shared" si="4"/>
        <v>1810</v>
      </c>
      <c r="H15" s="6">
        <f t="shared" si="1"/>
        <v>0.35735439289239884</v>
      </c>
      <c r="I15" s="4">
        <v>419</v>
      </c>
      <c r="J15" s="4">
        <v>705</v>
      </c>
      <c r="K15" s="5">
        <f t="shared" si="5"/>
        <v>1124</v>
      </c>
      <c r="L15" s="6">
        <f t="shared" si="2"/>
        <v>0.22191510365251726</v>
      </c>
    </row>
    <row r="16" spans="1:12" ht="18" customHeight="1">
      <c r="A16" s="2" t="s">
        <v>21</v>
      </c>
      <c r="B16" s="4">
        <v>5584</v>
      </c>
      <c r="C16" s="4">
        <v>5886</v>
      </c>
      <c r="D16" s="5">
        <f t="shared" si="3"/>
        <v>11470</v>
      </c>
      <c r="E16" s="4">
        <v>1157</v>
      </c>
      <c r="F16" s="4">
        <v>1509</v>
      </c>
      <c r="G16" s="5">
        <f t="shared" si="4"/>
        <v>2666</v>
      </c>
      <c r="H16" s="6">
        <f t="shared" si="1"/>
        <v>0.23243243243243245</v>
      </c>
      <c r="I16" s="4">
        <v>566</v>
      </c>
      <c r="J16" s="4">
        <v>862</v>
      </c>
      <c r="K16" s="5">
        <f t="shared" si="5"/>
        <v>1428</v>
      </c>
      <c r="L16" s="6">
        <f t="shared" si="2"/>
        <v>0.12449869224062772</v>
      </c>
    </row>
    <row r="17" spans="1:12" ht="18" customHeight="1">
      <c r="A17" s="2" t="s">
        <v>22</v>
      </c>
      <c r="B17" s="4">
        <v>3218</v>
      </c>
      <c r="C17" s="4">
        <v>3387</v>
      </c>
      <c r="D17" s="5">
        <f t="shared" si="3"/>
        <v>6605</v>
      </c>
      <c r="E17" s="4">
        <v>901</v>
      </c>
      <c r="F17" s="4">
        <v>1156</v>
      </c>
      <c r="G17" s="5">
        <f t="shared" si="4"/>
        <v>2057</v>
      </c>
      <c r="H17" s="6">
        <f t="shared" si="1"/>
        <v>0.31143073429220286</v>
      </c>
      <c r="I17" s="4">
        <v>474</v>
      </c>
      <c r="J17" s="4">
        <v>640</v>
      </c>
      <c r="K17" s="5">
        <f t="shared" si="5"/>
        <v>1114</v>
      </c>
      <c r="L17" s="6">
        <f t="shared" si="2"/>
        <v>0.16866010598031794</v>
      </c>
    </row>
    <row r="18" spans="1:12" ht="18" customHeight="1">
      <c r="A18" s="2" t="s">
        <v>23</v>
      </c>
      <c r="B18" s="4">
        <v>4009</v>
      </c>
      <c r="C18" s="4">
        <v>4201</v>
      </c>
      <c r="D18" s="5">
        <f t="shared" si="3"/>
        <v>8210</v>
      </c>
      <c r="E18" s="4">
        <v>926</v>
      </c>
      <c r="F18" s="4">
        <v>1196</v>
      </c>
      <c r="G18" s="5">
        <f t="shared" si="4"/>
        <v>2122</v>
      </c>
      <c r="H18" s="6">
        <f t="shared" si="1"/>
        <v>0.25846528623629722</v>
      </c>
      <c r="I18" s="4">
        <v>505</v>
      </c>
      <c r="J18" s="4">
        <v>690</v>
      </c>
      <c r="K18" s="5">
        <f t="shared" si="5"/>
        <v>1195</v>
      </c>
      <c r="L18" s="6">
        <f t="shared" si="2"/>
        <v>0.14555420219244825</v>
      </c>
    </row>
    <row r="19" spans="1:12" ht="18" customHeight="1">
      <c r="A19" s="2" t="s">
        <v>24</v>
      </c>
      <c r="B19" s="4">
        <v>3936</v>
      </c>
      <c r="C19" s="4">
        <v>4022</v>
      </c>
      <c r="D19" s="5">
        <f t="shared" si="3"/>
        <v>7958</v>
      </c>
      <c r="E19" s="4">
        <v>984</v>
      </c>
      <c r="F19" s="4">
        <v>1210</v>
      </c>
      <c r="G19" s="5">
        <f t="shared" si="4"/>
        <v>2194</v>
      </c>
      <c r="H19" s="6">
        <f t="shared" si="1"/>
        <v>0.275697411409902</v>
      </c>
      <c r="I19" s="4">
        <v>496</v>
      </c>
      <c r="J19" s="4">
        <v>683</v>
      </c>
      <c r="K19" s="5">
        <f t="shared" si="5"/>
        <v>1179</v>
      </c>
      <c r="L19" s="6">
        <f t="shared" si="2"/>
        <v>0.14815280221161095</v>
      </c>
    </row>
    <row r="20" spans="1:12" ht="18" customHeight="1">
      <c r="A20" s="2" t="s">
        <v>25</v>
      </c>
      <c r="B20" s="4">
        <v>2286</v>
      </c>
      <c r="C20" s="4">
        <v>2335</v>
      </c>
      <c r="D20" s="5">
        <f t="shared" si="3"/>
        <v>4621</v>
      </c>
      <c r="E20" s="4">
        <v>649</v>
      </c>
      <c r="F20" s="4">
        <v>764</v>
      </c>
      <c r="G20" s="5">
        <f t="shared" si="4"/>
        <v>1413</v>
      </c>
      <c r="H20" s="6">
        <f t="shared" si="1"/>
        <v>0.30577797013633412</v>
      </c>
      <c r="I20" s="4">
        <v>319</v>
      </c>
      <c r="J20" s="4">
        <v>436</v>
      </c>
      <c r="K20" s="5">
        <f t="shared" si="5"/>
        <v>755</v>
      </c>
      <c r="L20" s="6">
        <f t="shared" si="2"/>
        <v>0.16338454879896128</v>
      </c>
    </row>
    <row r="21" spans="1:12" ht="18" customHeight="1">
      <c r="A21" s="2" t="s">
        <v>26</v>
      </c>
      <c r="B21" s="4">
        <v>6586</v>
      </c>
      <c r="C21" s="4">
        <v>6967</v>
      </c>
      <c r="D21" s="5">
        <f t="shared" si="3"/>
        <v>13553</v>
      </c>
      <c r="E21" s="4">
        <v>1395</v>
      </c>
      <c r="F21" s="4">
        <v>1821</v>
      </c>
      <c r="G21" s="5">
        <f t="shared" si="4"/>
        <v>3216</v>
      </c>
      <c r="H21" s="6">
        <f t="shared" si="1"/>
        <v>0.23729063675938908</v>
      </c>
      <c r="I21" s="4">
        <v>729</v>
      </c>
      <c r="J21" s="4">
        <v>1024</v>
      </c>
      <c r="K21" s="5">
        <f t="shared" si="5"/>
        <v>1753</v>
      </c>
      <c r="L21" s="6">
        <f t="shared" si="2"/>
        <v>0.12934405666642071</v>
      </c>
    </row>
    <row r="22" spans="1:12" ht="18" customHeight="1">
      <c r="A22" s="2" t="s">
        <v>27</v>
      </c>
      <c r="B22" s="4">
        <v>2697</v>
      </c>
      <c r="C22" s="4">
        <v>2936</v>
      </c>
      <c r="D22" s="5">
        <f t="shared" si="3"/>
        <v>5633</v>
      </c>
      <c r="E22" s="4">
        <v>827</v>
      </c>
      <c r="F22" s="4">
        <v>1109</v>
      </c>
      <c r="G22" s="5">
        <f t="shared" si="4"/>
        <v>1936</v>
      </c>
      <c r="H22" s="6">
        <f t="shared" si="1"/>
        <v>0.34368897567903428</v>
      </c>
      <c r="I22" s="4">
        <v>494</v>
      </c>
      <c r="J22" s="4">
        <v>698</v>
      </c>
      <c r="K22" s="5">
        <f t="shared" si="5"/>
        <v>1192</v>
      </c>
      <c r="L22" s="6">
        <f t="shared" si="2"/>
        <v>0.2116101544470087</v>
      </c>
    </row>
    <row r="23" spans="1:12" ht="18" customHeight="1">
      <c r="A23" s="2" t="s">
        <v>28</v>
      </c>
      <c r="B23" s="4">
        <v>4158</v>
      </c>
      <c r="C23" s="4">
        <v>4165</v>
      </c>
      <c r="D23" s="5">
        <f t="shared" si="3"/>
        <v>8323</v>
      </c>
      <c r="E23" s="4">
        <v>874</v>
      </c>
      <c r="F23" s="4">
        <v>1100</v>
      </c>
      <c r="G23" s="5">
        <f t="shared" si="4"/>
        <v>1974</v>
      </c>
      <c r="H23" s="6">
        <f t="shared" si="1"/>
        <v>0.23717409587888982</v>
      </c>
      <c r="I23" s="4">
        <v>448</v>
      </c>
      <c r="J23" s="4">
        <v>628</v>
      </c>
      <c r="K23" s="5">
        <f t="shared" si="5"/>
        <v>1076</v>
      </c>
      <c r="L23" s="6">
        <f t="shared" si="2"/>
        <v>0.12928030758140094</v>
      </c>
    </row>
    <row r="24" spans="1:12" ht="18" customHeight="1">
      <c r="A24" s="2" t="s">
        <v>29</v>
      </c>
      <c r="B24" s="4">
        <v>1504</v>
      </c>
      <c r="C24" s="4">
        <v>1528</v>
      </c>
      <c r="D24" s="5">
        <f t="shared" si="3"/>
        <v>3032</v>
      </c>
      <c r="E24" s="4">
        <v>500</v>
      </c>
      <c r="F24" s="4">
        <v>602</v>
      </c>
      <c r="G24" s="5">
        <f t="shared" si="4"/>
        <v>1102</v>
      </c>
      <c r="H24" s="6">
        <f t="shared" si="1"/>
        <v>0.36345646437994722</v>
      </c>
      <c r="I24" s="4">
        <v>220</v>
      </c>
      <c r="J24" s="4">
        <v>312</v>
      </c>
      <c r="K24" s="5">
        <f t="shared" si="5"/>
        <v>532</v>
      </c>
      <c r="L24" s="6">
        <f t="shared" si="2"/>
        <v>0.17546174142480211</v>
      </c>
    </row>
    <row r="25" spans="1:12" ht="18" customHeight="1">
      <c r="A25" s="2" t="s">
        <v>30</v>
      </c>
      <c r="B25" s="4">
        <v>5851</v>
      </c>
      <c r="C25" s="4">
        <v>6350</v>
      </c>
      <c r="D25" s="5">
        <f t="shared" si="3"/>
        <v>12201</v>
      </c>
      <c r="E25" s="4">
        <v>1221</v>
      </c>
      <c r="F25" s="4">
        <v>1604</v>
      </c>
      <c r="G25" s="5">
        <f t="shared" si="4"/>
        <v>2825</v>
      </c>
      <c r="H25" s="6">
        <f t="shared" si="1"/>
        <v>0.23153839849192689</v>
      </c>
      <c r="I25" s="4">
        <v>608</v>
      </c>
      <c r="J25" s="4">
        <v>893</v>
      </c>
      <c r="K25" s="5">
        <f t="shared" si="5"/>
        <v>1501</v>
      </c>
      <c r="L25" s="6">
        <f t="shared" si="2"/>
        <v>0.12302270305712647</v>
      </c>
    </row>
    <row r="26" spans="1:12" ht="18" customHeight="1">
      <c r="A26" s="2" t="s">
        <v>31</v>
      </c>
      <c r="B26" s="4">
        <v>531</v>
      </c>
      <c r="C26" s="4">
        <v>559</v>
      </c>
      <c r="D26" s="5">
        <f t="shared" si="3"/>
        <v>1090</v>
      </c>
      <c r="E26" s="4">
        <v>196</v>
      </c>
      <c r="F26" s="4">
        <v>242</v>
      </c>
      <c r="G26" s="5">
        <f t="shared" si="4"/>
        <v>438</v>
      </c>
      <c r="H26" s="6">
        <f t="shared" si="1"/>
        <v>0.40183486238532112</v>
      </c>
      <c r="I26" s="4">
        <v>112</v>
      </c>
      <c r="J26" s="4">
        <v>125</v>
      </c>
      <c r="K26" s="5">
        <f t="shared" si="5"/>
        <v>237</v>
      </c>
      <c r="L26" s="6">
        <f t="shared" si="2"/>
        <v>0.21743119266055047</v>
      </c>
    </row>
    <row r="27" spans="1:12" ht="18" customHeight="1">
      <c r="A27" s="2" t="s">
        <v>32</v>
      </c>
      <c r="B27" s="4">
        <v>1771</v>
      </c>
      <c r="C27" s="4">
        <v>1888</v>
      </c>
      <c r="D27" s="5">
        <f t="shared" si="3"/>
        <v>3659</v>
      </c>
      <c r="E27" s="4">
        <v>617</v>
      </c>
      <c r="F27" s="4">
        <v>760</v>
      </c>
      <c r="G27" s="5">
        <f t="shared" si="4"/>
        <v>1377</v>
      </c>
      <c r="H27" s="6">
        <f t="shared" si="1"/>
        <v>0.37633233123804316</v>
      </c>
      <c r="I27" s="4">
        <v>299</v>
      </c>
      <c r="J27" s="4">
        <v>410</v>
      </c>
      <c r="K27" s="5">
        <f t="shared" si="5"/>
        <v>709</v>
      </c>
      <c r="L27" s="6">
        <f t="shared" si="2"/>
        <v>0.19376878928669036</v>
      </c>
    </row>
    <row r="28" spans="1:12" ht="18" customHeight="1">
      <c r="A28" s="2" t="s">
        <v>33</v>
      </c>
      <c r="B28" s="4">
        <v>3625</v>
      </c>
      <c r="C28" s="4">
        <v>3839</v>
      </c>
      <c r="D28" s="5">
        <f t="shared" si="3"/>
        <v>7464</v>
      </c>
      <c r="E28" s="4">
        <v>1235</v>
      </c>
      <c r="F28" s="4">
        <v>1496</v>
      </c>
      <c r="G28" s="5">
        <f t="shared" si="4"/>
        <v>2731</v>
      </c>
      <c r="H28" s="6">
        <f t="shared" si="1"/>
        <v>0.36588960342979637</v>
      </c>
      <c r="I28" s="4">
        <v>661</v>
      </c>
      <c r="J28" s="4">
        <v>817</v>
      </c>
      <c r="K28" s="5">
        <f t="shared" si="5"/>
        <v>1478</v>
      </c>
      <c r="L28" s="6">
        <f t="shared" si="2"/>
        <v>0.19801714898177922</v>
      </c>
    </row>
    <row r="29" spans="1:12" ht="18" customHeight="1">
      <c r="A29" s="2" t="s">
        <v>34</v>
      </c>
      <c r="B29" s="4">
        <v>414</v>
      </c>
      <c r="C29" s="4">
        <v>471</v>
      </c>
      <c r="D29" s="5">
        <f t="shared" si="3"/>
        <v>885</v>
      </c>
      <c r="E29" s="4">
        <v>188</v>
      </c>
      <c r="F29" s="4">
        <v>244</v>
      </c>
      <c r="G29" s="5">
        <f t="shared" si="4"/>
        <v>432</v>
      </c>
      <c r="H29" s="6">
        <f t="shared" si="1"/>
        <v>0.488135593220339</v>
      </c>
      <c r="I29" s="4">
        <v>106</v>
      </c>
      <c r="J29" s="4">
        <v>155</v>
      </c>
      <c r="K29" s="5">
        <f t="shared" si="5"/>
        <v>261</v>
      </c>
      <c r="L29" s="6">
        <f t="shared" si="2"/>
        <v>0.29491525423728815</v>
      </c>
    </row>
    <row r="30" spans="1:12" ht="18" customHeight="1">
      <c r="A30" s="2" t="s">
        <v>35</v>
      </c>
      <c r="B30" s="4">
        <v>1073</v>
      </c>
      <c r="C30" s="4">
        <v>1110</v>
      </c>
      <c r="D30" s="5">
        <f t="shared" si="3"/>
        <v>2183</v>
      </c>
      <c r="E30" s="4">
        <v>338</v>
      </c>
      <c r="F30" s="4">
        <v>468</v>
      </c>
      <c r="G30" s="5">
        <f t="shared" si="4"/>
        <v>806</v>
      </c>
      <c r="H30" s="6">
        <f t="shared" si="1"/>
        <v>0.36921667430142008</v>
      </c>
      <c r="I30" s="4">
        <v>169</v>
      </c>
      <c r="J30" s="4">
        <v>275</v>
      </c>
      <c r="K30" s="5">
        <f t="shared" si="5"/>
        <v>444</v>
      </c>
      <c r="L30" s="6">
        <f t="shared" si="2"/>
        <v>0.20338983050847459</v>
      </c>
    </row>
    <row r="31" spans="1:12" ht="18" customHeight="1">
      <c r="A31" s="2" t="s">
        <v>36</v>
      </c>
      <c r="B31" s="4">
        <v>1733</v>
      </c>
      <c r="C31" s="4">
        <v>1809</v>
      </c>
      <c r="D31" s="5">
        <f t="shared" si="3"/>
        <v>3542</v>
      </c>
      <c r="E31" s="4">
        <v>577</v>
      </c>
      <c r="F31" s="4">
        <v>719</v>
      </c>
      <c r="G31" s="5">
        <f t="shared" si="4"/>
        <v>1296</v>
      </c>
      <c r="H31" s="6">
        <f t="shared" si="1"/>
        <v>0.36589497459062675</v>
      </c>
      <c r="I31" s="4">
        <v>305</v>
      </c>
      <c r="J31" s="4">
        <v>438</v>
      </c>
      <c r="K31" s="5">
        <f t="shared" si="5"/>
        <v>743</v>
      </c>
      <c r="L31" s="6">
        <f t="shared" si="2"/>
        <v>0.20976849237718803</v>
      </c>
    </row>
    <row r="32" spans="1:12" ht="18" customHeight="1">
      <c r="A32" s="2" t="s">
        <v>37</v>
      </c>
      <c r="B32" s="4">
        <v>167</v>
      </c>
      <c r="C32" s="4">
        <v>188</v>
      </c>
      <c r="D32" s="5">
        <f t="shared" si="3"/>
        <v>355</v>
      </c>
      <c r="E32" s="4">
        <v>90</v>
      </c>
      <c r="F32" s="4">
        <v>127</v>
      </c>
      <c r="G32" s="5">
        <f t="shared" si="4"/>
        <v>217</v>
      </c>
      <c r="H32" s="6">
        <f t="shared" si="1"/>
        <v>0.61126760563380278</v>
      </c>
      <c r="I32" s="4">
        <v>43</v>
      </c>
      <c r="J32" s="4">
        <v>89</v>
      </c>
      <c r="K32" s="5">
        <f t="shared" si="5"/>
        <v>132</v>
      </c>
      <c r="L32" s="6">
        <f t="shared" si="2"/>
        <v>0.37183098591549296</v>
      </c>
    </row>
    <row r="33" spans="1:12" ht="18" customHeight="1">
      <c r="A33" s="2" t="s">
        <v>38</v>
      </c>
      <c r="B33" s="4">
        <v>1350</v>
      </c>
      <c r="C33" s="4">
        <v>1413</v>
      </c>
      <c r="D33" s="5">
        <f t="shared" si="3"/>
        <v>2763</v>
      </c>
      <c r="E33" s="4">
        <v>446</v>
      </c>
      <c r="F33" s="4">
        <v>573</v>
      </c>
      <c r="G33" s="5">
        <f t="shared" si="4"/>
        <v>1019</v>
      </c>
      <c r="H33" s="6">
        <f t="shared" si="1"/>
        <v>0.36880202678248281</v>
      </c>
      <c r="I33" s="4">
        <v>222</v>
      </c>
      <c r="J33" s="4">
        <v>334</v>
      </c>
      <c r="K33" s="5">
        <f t="shared" si="5"/>
        <v>556</v>
      </c>
      <c r="L33" s="6">
        <f t="shared" si="2"/>
        <v>0.20123054650741948</v>
      </c>
    </row>
    <row r="34" spans="1:12" ht="18" customHeight="1">
      <c r="A34" s="2" t="s">
        <v>39</v>
      </c>
      <c r="B34" s="4">
        <v>702</v>
      </c>
      <c r="C34" s="4">
        <v>683</v>
      </c>
      <c r="D34" s="5">
        <f t="shared" si="3"/>
        <v>1385</v>
      </c>
      <c r="E34" s="4">
        <v>250</v>
      </c>
      <c r="F34" s="4">
        <v>318</v>
      </c>
      <c r="G34" s="5">
        <f t="shared" si="4"/>
        <v>568</v>
      </c>
      <c r="H34" s="6">
        <f t="shared" si="1"/>
        <v>0.41010830324909747</v>
      </c>
      <c r="I34" s="4">
        <v>138</v>
      </c>
      <c r="J34" s="4">
        <v>204</v>
      </c>
      <c r="K34" s="5">
        <f t="shared" si="5"/>
        <v>342</v>
      </c>
      <c r="L34" s="6">
        <f t="shared" si="2"/>
        <v>0.24693140794223828</v>
      </c>
    </row>
    <row r="35" spans="1:12" ht="18" customHeight="1">
      <c r="A35" s="2" t="s">
        <v>40</v>
      </c>
      <c r="B35" s="4">
        <v>796</v>
      </c>
      <c r="C35" s="4">
        <v>824</v>
      </c>
      <c r="D35" s="5">
        <f t="shared" si="3"/>
        <v>1620</v>
      </c>
      <c r="E35" s="4">
        <v>305</v>
      </c>
      <c r="F35" s="4">
        <v>399</v>
      </c>
      <c r="G35" s="5">
        <f t="shared" si="4"/>
        <v>704</v>
      </c>
      <c r="H35" s="6">
        <f t="shared" si="1"/>
        <v>0.4345679012345679</v>
      </c>
      <c r="I35" s="4">
        <v>155</v>
      </c>
      <c r="J35" s="4">
        <v>233</v>
      </c>
      <c r="K35" s="5">
        <f t="shared" si="5"/>
        <v>388</v>
      </c>
      <c r="L35" s="6">
        <f t="shared" si="2"/>
        <v>0.23950617283950618</v>
      </c>
    </row>
    <row r="36" spans="1:12" ht="18" customHeight="1">
      <c r="A36" s="2" t="s">
        <v>41</v>
      </c>
      <c r="B36" s="4">
        <v>471</v>
      </c>
      <c r="C36" s="4">
        <v>483</v>
      </c>
      <c r="D36" s="5">
        <f t="shared" si="3"/>
        <v>954</v>
      </c>
      <c r="E36" s="4">
        <v>150</v>
      </c>
      <c r="F36" s="4">
        <v>189</v>
      </c>
      <c r="G36" s="5">
        <f t="shared" si="4"/>
        <v>339</v>
      </c>
      <c r="H36" s="6">
        <f t="shared" si="1"/>
        <v>0.35534591194968551</v>
      </c>
      <c r="I36" s="4">
        <v>74</v>
      </c>
      <c r="J36" s="4">
        <v>112</v>
      </c>
      <c r="K36" s="5">
        <f t="shared" si="5"/>
        <v>186</v>
      </c>
      <c r="L36" s="6">
        <f t="shared" si="2"/>
        <v>0.19496855345911951</v>
      </c>
    </row>
    <row r="37" spans="1:12" ht="18" customHeight="1">
      <c r="A37" s="2" t="s">
        <v>42</v>
      </c>
      <c r="B37" s="4">
        <v>369</v>
      </c>
      <c r="C37" s="4">
        <v>412</v>
      </c>
      <c r="D37" s="5">
        <f t="shared" si="3"/>
        <v>781</v>
      </c>
      <c r="E37" s="4">
        <v>111</v>
      </c>
      <c r="F37" s="4">
        <v>150</v>
      </c>
      <c r="G37" s="5">
        <f t="shared" si="4"/>
        <v>261</v>
      </c>
      <c r="H37" s="6">
        <f t="shared" si="1"/>
        <v>0.33418693982074266</v>
      </c>
      <c r="I37" s="4">
        <v>55</v>
      </c>
      <c r="J37" s="4">
        <v>99</v>
      </c>
      <c r="K37" s="5">
        <f t="shared" si="5"/>
        <v>154</v>
      </c>
      <c r="L37" s="6">
        <f t="shared" si="2"/>
        <v>0.19718309859154928</v>
      </c>
    </row>
    <row r="38" spans="1:12" ht="18" customHeight="1">
      <c r="A38" s="2" t="s">
        <v>43</v>
      </c>
      <c r="B38" s="4">
        <v>7856</v>
      </c>
      <c r="C38" s="4">
        <v>8281</v>
      </c>
      <c r="D38" s="5">
        <f t="shared" si="3"/>
        <v>16137</v>
      </c>
      <c r="E38" s="4">
        <v>1423</v>
      </c>
      <c r="F38" s="4">
        <v>1911</v>
      </c>
      <c r="G38" s="5">
        <f t="shared" si="4"/>
        <v>3334</v>
      </c>
      <c r="H38" s="6">
        <f t="shared" si="1"/>
        <v>0.20660593666728636</v>
      </c>
      <c r="I38" s="4">
        <v>725</v>
      </c>
      <c r="J38" s="4">
        <v>1166</v>
      </c>
      <c r="K38" s="5">
        <f t="shared" si="5"/>
        <v>1891</v>
      </c>
      <c r="L38" s="6">
        <f t="shared" si="2"/>
        <v>0.11718411104914173</v>
      </c>
    </row>
    <row r="39" spans="1:12" ht="18" customHeight="1">
      <c r="A39" s="2" t="s">
        <v>44</v>
      </c>
      <c r="B39" s="4">
        <v>1545</v>
      </c>
      <c r="C39" s="4">
        <v>1585</v>
      </c>
      <c r="D39" s="5">
        <f t="shared" si="3"/>
        <v>3130</v>
      </c>
      <c r="E39" s="4">
        <v>461</v>
      </c>
      <c r="F39" s="4">
        <v>602</v>
      </c>
      <c r="G39" s="5">
        <f t="shared" si="4"/>
        <v>1063</v>
      </c>
      <c r="H39" s="6">
        <f t="shared" si="1"/>
        <v>0.33961661341853033</v>
      </c>
      <c r="I39" s="4">
        <v>249</v>
      </c>
      <c r="J39" s="4">
        <v>363</v>
      </c>
      <c r="K39" s="5">
        <f t="shared" si="5"/>
        <v>612</v>
      </c>
      <c r="L39" s="6">
        <f t="shared" si="2"/>
        <v>0.19552715654952077</v>
      </c>
    </row>
    <row r="40" spans="1:12" ht="18" customHeight="1">
      <c r="A40" s="2" t="s">
        <v>45</v>
      </c>
      <c r="B40" s="4">
        <v>324</v>
      </c>
      <c r="C40" s="4">
        <v>354</v>
      </c>
      <c r="D40" s="5">
        <f t="shared" si="3"/>
        <v>678</v>
      </c>
      <c r="E40" s="4">
        <v>142</v>
      </c>
      <c r="F40" s="4">
        <v>185</v>
      </c>
      <c r="G40" s="5">
        <f t="shared" si="4"/>
        <v>327</v>
      </c>
      <c r="H40" s="6">
        <f t="shared" si="1"/>
        <v>0.48230088495575218</v>
      </c>
      <c r="I40" s="4">
        <v>72</v>
      </c>
      <c r="J40" s="4">
        <v>108</v>
      </c>
      <c r="K40" s="5">
        <f t="shared" si="5"/>
        <v>180</v>
      </c>
      <c r="L40" s="6">
        <f t="shared" si="2"/>
        <v>0.26548672566371684</v>
      </c>
    </row>
    <row r="41" spans="1:12" ht="18" customHeight="1">
      <c r="A41" s="2" t="s">
        <v>46</v>
      </c>
      <c r="B41" s="4">
        <v>776</v>
      </c>
      <c r="C41" s="4">
        <v>803</v>
      </c>
      <c r="D41" s="5">
        <f t="shared" si="3"/>
        <v>1579</v>
      </c>
      <c r="E41" s="4">
        <v>289</v>
      </c>
      <c r="F41" s="4">
        <v>386</v>
      </c>
      <c r="G41" s="5">
        <f t="shared" si="4"/>
        <v>675</v>
      </c>
      <c r="H41" s="6">
        <f t="shared" si="1"/>
        <v>0.42748575047498416</v>
      </c>
      <c r="I41" s="4">
        <v>159</v>
      </c>
      <c r="J41" s="4">
        <v>232</v>
      </c>
      <c r="K41" s="5">
        <f t="shared" si="5"/>
        <v>391</v>
      </c>
      <c r="L41" s="6">
        <f t="shared" si="2"/>
        <v>0.24762507916402787</v>
      </c>
    </row>
    <row r="42" spans="1:12" ht="18" customHeight="1">
      <c r="A42" s="2" t="s">
        <v>47</v>
      </c>
      <c r="B42" s="4">
        <v>1009</v>
      </c>
      <c r="C42" s="4">
        <v>1072</v>
      </c>
      <c r="D42" s="5">
        <f t="shared" si="3"/>
        <v>2081</v>
      </c>
      <c r="E42" s="4">
        <v>342</v>
      </c>
      <c r="F42" s="4">
        <v>436</v>
      </c>
      <c r="G42" s="5">
        <f t="shared" si="4"/>
        <v>778</v>
      </c>
      <c r="H42" s="6">
        <f t="shared" si="1"/>
        <v>0.37385872176838059</v>
      </c>
      <c r="I42" s="4">
        <v>171</v>
      </c>
      <c r="J42" s="4">
        <v>261</v>
      </c>
      <c r="K42" s="5">
        <f t="shared" si="5"/>
        <v>432</v>
      </c>
      <c r="L42" s="6">
        <f t="shared" si="2"/>
        <v>0.20759250360403653</v>
      </c>
    </row>
    <row r="43" spans="1:12" ht="18" customHeight="1">
      <c r="A43" s="2" t="s">
        <v>48</v>
      </c>
      <c r="B43" s="4">
        <v>935</v>
      </c>
      <c r="C43" s="4">
        <v>1047</v>
      </c>
      <c r="D43" s="5">
        <f t="shared" si="3"/>
        <v>1982</v>
      </c>
      <c r="E43" s="4">
        <v>328</v>
      </c>
      <c r="F43" s="4">
        <v>450</v>
      </c>
      <c r="G43" s="5">
        <f t="shared" si="4"/>
        <v>778</v>
      </c>
      <c r="H43" s="6">
        <f t="shared" si="1"/>
        <v>0.39253279515640765</v>
      </c>
      <c r="I43" s="4">
        <v>187</v>
      </c>
      <c r="J43" s="4">
        <v>292</v>
      </c>
      <c r="K43" s="5">
        <f t="shared" si="5"/>
        <v>479</v>
      </c>
      <c r="L43" s="6">
        <f t="shared" si="2"/>
        <v>0.24167507568113017</v>
      </c>
    </row>
    <row r="44" spans="1:12" ht="18" customHeight="1">
      <c r="A44" s="2" t="s">
        <v>49</v>
      </c>
      <c r="B44" s="4">
        <v>1858</v>
      </c>
      <c r="C44" s="4">
        <v>1929</v>
      </c>
      <c r="D44" s="5">
        <f t="shared" si="3"/>
        <v>3787</v>
      </c>
      <c r="E44" s="4">
        <v>551</v>
      </c>
      <c r="F44" s="4">
        <v>677</v>
      </c>
      <c r="G44" s="5">
        <f t="shared" si="4"/>
        <v>1228</v>
      </c>
      <c r="H44" s="6">
        <f t="shared" si="1"/>
        <v>0.32426722999735941</v>
      </c>
      <c r="I44" s="4">
        <v>285</v>
      </c>
      <c r="J44" s="4">
        <v>402</v>
      </c>
      <c r="K44" s="5">
        <f t="shared" si="5"/>
        <v>687</v>
      </c>
      <c r="L44" s="6">
        <f t="shared" si="2"/>
        <v>0.18141008714021653</v>
      </c>
    </row>
    <row r="45" spans="1:12" ht="18" customHeight="1">
      <c r="A45" s="2" t="s">
        <v>50</v>
      </c>
      <c r="B45" s="4">
        <v>7544</v>
      </c>
      <c r="C45" s="4">
        <v>8248</v>
      </c>
      <c r="D45" s="5">
        <f t="shared" si="3"/>
        <v>15792</v>
      </c>
      <c r="E45" s="4">
        <v>1665</v>
      </c>
      <c r="F45" s="4">
        <v>2274</v>
      </c>
      <c r="G45" s="5">
        <f t="shared" si="4"/>
        <v>3939</v>
      </c>
      <c r="H45" s="6">
        <f t="shared" si="1"/>
        <v>0.24943009118541035</v>
      </c>
      <c r="I45" s="4">
        <v>918</v>
      </c>
      <c r="J45" s="4">
        <v>1375</v>
      </c>
      <c r="K45" s="5">
        <f t="shared" si="5"/>
        <v>2293</v>
      </c>
      <c r="L45" s="6">
        <f t="shared" si="2"/>
        <v>0.1452001013171226</v>
      </c>
    </row>
    <row r="46" spans="1:12" ht="18" customHeight="1">
      <c r="A46" s="2" t="s">
        <v>51</v>
      </c>
      <c r="B46" s="4">
        <v>2732</v>
      </c>
      <c r="C46" s="4">
        <v>2751</v>
      </c>
      <c r="D46" s="5">
        <f t="shared" si="3"/>
        <v>5483</v>
      </c>
      <c r="E46" s="4">
        <v>675</v>
      </c>
      <c r="F46" s="4">
        <v>881</v>
      </c>
      <c r="G46" s="5">
        <f t="shared" si="4"/>
        <v>1556</v>
      </c>
      <c r="H46" s="6">
        <f t="shared" si="1"/>
        <v>0.28378624840415828</v>
      </c>
      <c r="I46" s="4">
        <v>326</v>
      </c>
      <c r="J46" s="4">
        <v>528</v>
      </c>
      <c r="K46" s="5">
        <f t="shared" si="5"/>
        <v>854</v>
      </c>
      <c r="L46" s="6">
        <f t="shared" si="2"/>
        <v>0.1557541491884005</v>
      </c>
    </row>
    <row r="47" spans="1:12" ht="18" customHeight="1">
      <c r="A47" s="2" t="s">
        <v>52</v>
      </c>
      <c r="B47" s="4">
        <v>1650</v>
      </c>
      <c r="C47" s="4">
        <v>1805</v>
      </c>
      <c r="D47" s="5">
        <f t="shared" si="3"/>
        <v>3455</v>
      </c>
      <c r="E47" s="4">
        <v>694</v>
      </c>
      <c r="F47" s="4">
        <v>903</v>
      </c>
      <c r="G47" s="5">
        <f t="shared" si="4"/>
        <v>1597</v>
      </c>
      <c r="H47" s="6">
        <f t="shared" si="1"/>
        <v>0.46222865412445729</v>
      </c>
      <c r="I47" s="4">
        <v>368</v>
      </c>
      <c r="J47" s="4">
        <v>563</v>
      </c>
      <c r="K47" s="5">
        <f t="shared" si="5"/>
        <v>931</v>
      </c>
      <c r="L47" s="6">
        <f t="shared" si="2"/>
        <v>0.26946454413892906</v>
      </c>
    </row>
    <row r="48" spans="1:12" ht="18" customHeight="1">
      <c r="A48" s="2" t="s">
        <v>53</v>
      </c>
      <c r="B48" s="4">
        <v>442</v>
      </c>
      <c r="C48" s="4">
        <v>510</v>
      </c>
      <c r="D48" s="5">
        <f t="shared" si="3"/>
        <v>952</v>
      </c>
      <c r="E48" s="4">
        <v>210</v>
      </c>
      <c r="F48" s="4">
        <v>293</v>
      </c>
      <c r="G48" s="5">
        <f t="shared" si="4"/>
        <v>503</v>
      </c>
      <c r="H48" s="6">
        <f t="shared" si="1"/>
        <v>0.52836134453781514</v>
      </c>
      <c r="I48" s="4">
        <v>103</v>
      </c>
      <c r="J48" s="4">
        <v>188</v>
      </c>
      <c r="K48" s="5">
        <f t="shared" si="5"/>
        <v>291</v>
      </c>
      <c r="L48" s="6">
        <f t="shared" si="2"/>
        <v>0.30567226890756305</v>
      </c>
    </row>
    <row r="49" spans="1:12" ht="18" customHeight="1">
      <c r="A49" s="2" t="s">
        <v>54</v>
      </c>
      <c r="B49" s="4">
        <v>1426</v>
      </c>
      <c r="C49" s="4">
        <v>1471</v>
      </c>
      <c r="D49" s="5">
        <f t="shared" si="3"/>
        <v>2897</v>
      </c>
      <c r="E49" s="4">
        <v>335</v>
      </c>
      <c r="F49" s="4">
        <v>457</v>
      </c>
      <c r="G49" s="5">
        <f t="shared" si="4"/>
        <v>792</v>
      </c>
      <c r="H49" s="6">
        <f t="shared" si="1"/>
        <v>0.27338626164998275</v>
      </c>
      <c r="I49" s="4">
        <v>166</v>
      </c>
      <c r="J49" s="4">
        <v>277</v>
      </c>
      <c r="K49" s="5">
        <f t="shared" si="5"/>
        <v>443</v>
      </c>
      <c r="L49" s="6">
        <f t="shared" si="2"/>
        <v>0.15291681049361408</v>
      </c>
    </row>
    <row r="50" spans="1:12" ht="18" customHeight="1">
      <c r="A50" s="2" t="s">
        <v>55</v>
      </c>
      <c r="B50" s="4">
        <v>825</v>
      </c>
      <c r="C50" s="4">
        <v>876</v>
      </c>
      <c r="D50" s="5">
        <f t="shared" si="3"/>
        <v>1701</v>
      </c>
      <c r="E50" s="4">
        <v>263</v>
      </c>
      <c r="F50" s="4">
        <v>337</v>
      </c>
      <c r="G50" s="5">
        <f t="shared" si="4"/>
        <v>600</v>
      </c>
      <c r="H50" s="6">
        <f t="shared" si="1"/>
        <v>0.35273368606701938</v>
      </c>
      <c r="I50" s="4">
        <v>129</v>
      </c>
      <c r="J50" s="4">
        <v>190</v>
      </c>
      <c r="K50" s="5">
        <f t="shared" si="5"/>
        <v>319</v>
      </c>
      <c r="L50" s="6">
        <f t="shared" si="2"/>
        <v>0.18753674309229865</v>
      </c>
    </row>
    <row r="51" spans="1:12" ht="18" customHeight="1">
      <c r="A51" s="2" t="s">
        <v>56</v>
      </c>
      <c r="B51" s="4">
        <v>987</v>
      </c>
      <c r="C51" s="4">
        <v>1033</v>
      </c>
      <c r="D51" s="5">
        <f>B51+C51</f>
        <v>2020</v>
      </c>
      <c r="E51" s="4">
        <v>375</v>
      </c>
      <c r="F51" s="4">
        <v>471</v>
      </c>
      <c r="G51" s="5">
        <f>E51+F51</f>
        <v>846</v>
      </c>
      <c r="H51" s="6">
        <f t="shared" si="1"/>
        <v>0.4188118811881188</v>
      </c>
      <c r="I51" s="4">
        <v>196</v>
      </c>
      <c r="J51" s="4">
        <v>274</v>
      </c>
      <c r="K51" s="5">
        <f>I51+J51</f>
        <v>470</v>
      </c>
      <c r="L51" s="6">
        <f t="shared" si="2"/>
        <v>0.23267326732673269</v>
      </c>
    </row>
    <row r="52" spans="1:12" ht="18" customHeight="1">
      <c r="A52" s="2" t="s">
        <v>57</v>
      </c>
      <c r="B52" s="4">
        <v>1084</v>
      </c>
      <c r="C52" s="4">
        <v>1145</v>
      </c>
      <c r="D52" s="5">
        <f>B52+C52</f>
        <v>2229</v>
      </c>
      <c r="E52" s="4">
        <v>405</v>
      </c>
      <c r="F52" s="4">
        <v>505</v>
      </c>
      <c r="G52" s="5">
        <f>E52+F52</f>
        <v>910</v>
      </c>
      <c r="H52" s="6">
        <f t="shared" si="1"/>
        <v>0.40825482279048902</v>
      </c>
      <c r="I52" s="4">
        <v>230</v>
      </c>
      <c r="J52" s="4">
        <v>259</v>
      </c>
      <c r="K52" s="5">
        <f>I52+J52</f>
        <v>489</v>
      </c>
      <c r="L52" s="6">
        <f t="shared" si="2"/>
        <v>0.21938088829071331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0423-FD75-4E7E-A90E-D8262E1F1D24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" customHeight="1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123401</v>
      </c>
      <c r="C4" s="3">
        <f t="shared" si="0"/>
        <v>131101</v>
      </c>
      <c r="D4" s="3">
        <f t="shared" si="0"/>
        <v>254502</v>
      </c>
      <c r="E4" s="3">
        <f t="shared" si="0"/>
        <v>32997</v>
      </c>
      <c r="F4" s="3">
        <f t="shared" si="0"/>
        <v>43381</v>
      </c>
      <c r="G4" s="3">
        <f t="shared" si="0"/>
        <v>76378</v>
      </c>
      <c r="H4" s="6">
        <f>G4/D4</f>
        <v>0.30010766123645394</v>
      </c>
      <c r="I4" s="3">
        <f>SUM(I5:I52)</f>
        <v>17255</v>
      </c>
      <c r="J4" s="3">
        <f>SUM(J5:J52)</f>
        <v>25897</v>
      </c>
      <c r="K4" s="3">
        <f>SUM(K5:K52)</f>
        <v>43152</v>
      </c>
      <c r="L4" s="6">
        <f>K4/D4</f>
        <v>0.1695546596883325</v>
      </c>
    </row>
    <row r="5" spans="1:12" ht="18" customHeight="1">
      <c r="A5" s="2" t="s">
        <v>10</v>
      </c>
      <c r="B5" s="4">
        <v>1515</v>
      </c>
      <c r="C5" s="4">
        <v>1784</v>
      </c>
      <c r="D5" s="5">
        <f>B5+C5</f>
        <v>3299</v>
      </c>
      <c r="E5" s="4">
        <v>502</v>
      </c>
      <c r="F5" s="4">
        <v>763</v>
      </c>
      <c r="G5" s="5">
        <f>E5+F5</f>
        <v>1265</v>
      </c>
      <c r="H5" s="6">
        <f t="shared" ref="H5:H52" si="1">G5/D5</f>
        <v>0.38344953016065475</v>
      </c>
      <c r="I5" s="4">
        <v>274</v>
      </c>
      <c r="J5" s="4">
        <v>481</v>
      </c>
      <c r="K5" s="5">
        <f>I5+J5</f>
        <v>755</v>
      </c>
      <c r="L5" s="6">
        <f t="shared" ref="L5:L52" si="2">K5/D5</f>
        <v>0.22885722946347378</v>
      </c>
    </row>
    <row r="6" spans="1:12" ht="18" customHeight="1">
      <c r="A6" s="2" t="s">
        <v>11</v>
      </c>
      <c r="B6" s="4">
        <v>2169</v>
      </c>
      <c r="C6" s="4">
        <v>2484</v>
      </c>
      <c r="D6" s="5">
        <f t="shared" ref="D6:D50" si="3">B6+C6</f>
        <v>4653</v>
      </c>
      <c r="E6" s="4">
        <v>733</v>
      </c>
      <c r="F6" s="4">
        <v>1068</v>
      </c>
      <c r="G6" s="5">
        <f t="shared" ref="G6:G50" si="4">E6+F6</f>
        <v>1801</v>
      </c>
      <c r="H6" s="6">
        <f t="shared" si="1"/>
        <v>0.38706211046636579</v>
      </c>
      <c r="I6" s="4">
        <v>417</v>
      </c>
      <c r="J6" s="4">
        <v>682</v>
      </c>
      <c r="K6" s="5">
        <f t="shared" ref="K6:K50" si="5">I6+J6</f>
        <v>1099</v>
      </c>
      <c r="L6" s="6">
        <f t="shared" si="2"/>
        <v>0.23619170427681066</v>
      </c>
    </row>
    <row r="7" spans="1:12" ht="18" customHeight="1">
      <c r="A7" s="2" t="s">
        <v>12</v>
      </c>
      <c r="B7" s="4">
        <v>4159</v>
      </c>
      <c r="C7" s="4">
        <v>4256</v>
      </c>
      <c r="D7" s="5">
        <f t="shared" si="3"/>
        <v>8415</v>
      </c>
      <c r="E7" s="4">
        <v>1144</v>
      </c>
      <c r="F7" s="4">
        <v>1492</v>
      </c>
      <c r="G7" s="5">
        <f t="shared" si="4"/>
        <v>2636</v>
      </c>
      <c r="H7" s="6">
        <f t="shared" si="1"/>
        <v>0.31325014854426619</v>
      </c>
      <c r="I7" s="4">
        <v>595</v>
      </c>
      <c r="J7" s="4">
        <v>930</v>
      </c>
      <c r="K7" s="5">
        <f t="shared" si="5"/>
        <v>1525</v>
      </c>
      <c r="L7" s="6">
        <f t="shared" si="2"/>
        <v>0.18122400475341652</v>
      </c>
    </row>
    <row r="8" spans="1:12" ht="18" customHeight="1">
      <c r="A8" s="2" t="s">
        <v>13</v>
      </c>
      <c r="B8" s="4">
        <v>4815</v>
      </c>
      <c r="C8" s="4">
        <v>5175</v>
      </c>
      <c r="D8" s="5">
        <f t="shared" si="3"/>
        <v>9990</v>
      </c>
      <c r="E8" s="4">
        <v>1435</v>
      </c>
      <c r="F8" s="4">
        <v>1881</v>
      </c>
      <c r="G8" s="5">
        <f t="shared" si="4"/>
        <v>3316</v>
      </c>
      <c r="H8" s="6">
        <f t="shared" si="1"/>
        <v>0.33193193193193193</v>
      </c>
      <c r="I8" s="4">
        <v>784</v>
      </c>
      <c r="J8" s="4">
        <v>1199</v>
      </c>
      <c r="K8" s="5">
        <f t="shared" si="5"/>
        <v>1983</v>
      </c>
      <c r="L8" s="6">
        <f t="shared" si="2"/>
        <v>0.19849849849849849</v>
      </c>
    </row>
    <row r="9" spans="1:12" ht="18" customHeight="1">
      <c r="A9" s="2" t="s">
        <v>14</v>
      </c>
      <c r="B9" s="4">
        <v>6857</v>
      </c>
      <c r="C9" s="4">
        <v>7229</v>
      </c>
      <c r="D9" s="5">
        <f t="shared" si="3"/>
        <v>14086</v>
      </c>
      <c r="E9" s="4">
        <v>1386</v>
      </c>
      <c r="F9" s="4">
        <v>1801</v>
      </c>
      <c r="G9" s="5">
        <f t="shared" si="4"/>
        <v>3187</v>
      </c>
      <c r="H9" s="6">
        <f t="shared" si="1"/>
        <v>0.2262530171801789</v>
      </c>
      <c r="I9" s="4">
        <v>670</v>
      </c>
      <c r="J9" s="4">
        <v>1022</v>
      </c>
      <c r="K9" s="5">
        <f t="shared" si="5"/>
        <v>1692</v>
      </c>
      <c r="L9" s="6">
        <f t="shared" si="2"/>
        <v>0.12011926735766008</v>
      </c>
    </row>
    <row r="10" spans="1:12" ht="18" customHeight="1">
      <c r="A10" s="2" t="s">
        <v>15</v>
      </c>
      <c r="B10" s="4">
        <v>3720</v>
      </c>
      <c r="C10" s="4">
        <v>3832</v>
      </c>
      <c r="D10" s="5">
        <f t="shared" si="3"/>
        <v>7552</v>
      </c>
      <c r="E10" s="4">
        <v>881</v>
      </c>
      <c r="F10" s="4">
        <v>1104</v>
      </c>
      <c r="G10" s="5">
        <f t="shared" si="4"/>
        <v>1985</v>
      </c>
      <c r="H10" s="6">
        <f t="shared" si="1"/>
        <v>0.26284427966101692</v>
      </c>
      <c r="I10" s="4">
        <v>471</v>
      </c>
      <c r="J10" s="4">
        <v>629</v>
      </c>
      <c r="K10" s="5">
        <f t="shared" si="5"/>
        <v>1100</v>
      </c>
      <c r="L10" s="6">
        <f t="shared" si="2"/>
        <v>0.14565677966101695</v>
      </c>
    </row>
    <row r="11" spans="1:12" ht="18" customHeight="1">
      <c r="A11" s="2" t="s">
        <v>16</v>
      </c>
      <c r="B11" s="4">
        <v>2580</v>
      </c>
      <c r="C11" s="4">
        <v>2742</v>
      </c>
      <c r="D11" s="5">
        <f t="shared" si="3"/>
        <v>5322</v>
      </c>
      <c r="E11" s="4">
        <v>837</v>
      </c>
      <c r="F11" s="4">
        <v>1161</v>
      </c>
      <c r="G11" s="5">
        <f t="shared" si="4"/>
        <v>1998</v>
      </c>
      <c r="H11" s="6">
        <f t="shared" si="1"/>
        <v>0.37542277339346108</v>
      </c>
      <c r="I11" s="4">
        <v>446</v>
      </c>
      <c r="J11" s="4">
        <v>754</v>
      </c>
      <c r="K11" s="5">
        <f t="shared" si="5"/>
        <v>1200</v>
      </c>
      <c r="L11" s="6">
        <f t="shared" si="2"/>
        <v>0.22547914317925591</v>
      </c>
    </row>
    <row r="12" spans="1:12" ht="18" customHeight="1">
      <c r="A12" s="2" t="s">
        <v>17</v>
      </c>
      <c r="B12" s="4">
        <v>2860</v>
      </c>
      <c r="C12" s="4">
        <v>3097</v>
      </c>
      <c r="D12" s="5">
        <f t="shared" si="3"/>
        <v>5957</v>
      </c>
      <c r="E12" s="4">
        <v>778</v>
      </c>
      <c r="F12" s="4">
        <v>1090</v>
      </c>
      <c r="G12" s="5">
        <f t="shared" si="4"/>
        <v>1868</v>
      </c>
      <c r="H12" s="6">
        <f t="shared" si="1"/>
        <v>0.31358066140674834</v>
      </c>
      <c r="I12" s="4">
        <v>420</v>
      </c>
      <c r="J12" s="4">
        <v>705</v>
      </c>
      <c r="K12" s="5">
        <f t="shared" si="5"/>
        <v>1125</v>
      </c>
      <c r="L12" s="6">
        <f t="shared" si="2"/>
        <v>0.18885344972301493</v>
      </c>
    </row>
    <row r="13" spans="1:12" ht="18" customHeight="1">
      <c r="A13" s="2" t="s">
        <v>18</v>
      </c>
      <c r="B13" s="4">
        <v>5388</v>
      </c>
      <c r="C13" s="4">
        <v>6027</v>
      </c>
      <c r="D13" s="5">
        <f t="shared" si="3"/>
        <v>11415</v>
      </c>
      <c r="E13" s="4">
        <v>1490</v>
      </c>
      <c r="F13" s="4">
        <v>2156</v>
      </c>
      <c r="G13" s="5">
        <f t="shared" si="4"/>
        <v>3646</v>
      </c>
      <c r="H13" s="6">
        <f t="shared" si="1"/>
        <v>0.3194042925974595</v>
      </c>
      <c r="I13" s="4">
        <v>753</v>
      </c>
      <c r="J13" s="4">
        <v>1307</v>
      </c>
      <c r="K13" s="5">
        <f t="shared" si="5"/>
        <v>2060</v>
      </c>
      <c r="L13" s="6">
        <f t="shared" si="2"/>
        <v>0.18046430135786246</v>
      </c>
    </row>
    <row r="14" spans="1:12" ht="18" customHeight="1">
      <c r="A14" s="2" t="s">
        <v>19</v>
      </c>
      <c r="B14" s="4">
        <v>3306</v>
      </c>
      <c r="C14" s="4">
        <v>3661</v>
      </c>
      <c r="D14" s="5">
        <f t="shared" si="3"/>
        <v>6967</v>
      </c>
      <c r="E14" s="4">
        <v>935</v>
      </c>
      <c r="F14" s="4">
        <v>1256</v>
      </c>
      <c r="G14" s="5">
        <f t="shared" si="4"/>
        <v>2191</v>
      </c>
      <c r="H14" s="6">
        <f t="shared" si="1"/>
        <v>0.31448256064303143</v>
      </c>
      <c r="I14" s="4">
        <v>471</v>
      </c>
      <c r="J14" s="4">
        <v>762</v>
      </c>
      <c r="K14" s="5">
        <f t="shared" si="5"/>
        <v>1233</v>
      </c>
      <c r="L14" s="6">
        <f t="shared" si="2"/>
        <v>0.17697717812544855</v>
      </c>
    </row>
    <row r="15" spans="1:12" ht="18" customHeight="1">
      <c r="A15" s="2" t="s">
        <v>20</v>
      </c>
      <c r="B15" s="4">
        <v>2415</v>
      </c>
      <c r="C15" s="4">
        <v>2648</v>
      </c>
      <c r="D15" s="5">
        <f t="shared" si="3"/>
        <v>5063</v>
      </c>
      <c r="E15" s="4">
        <v>751</v>
      </c>
      <c r="F15" s="4">
        <v>1058</v>
      </c>
      <c r="G15" s="5">
        <f t="shared" si="4"/>
        <v>1809</v>
      </c>
      <c r="H15" s="6">
        <f t="shared" si="1"/>
        <v>0.35729804463756665</v>
      </c>
      <c r="I15" s="4">
        <v>419</v>
      </c>
      <c r="J15" s="4">
        <v>706</v>
      </c>
      <c r="K15" s="5">
        <f t="shared" si="5"/>
        <v>1125</v>
      </c>
      <c r="L15" s="6">
        <f t="shared" si="2"/>
        <v>0.22220027651589966</v>
      </c>
    </row>
    <row r="16" spans="1:12" ht="18" customHeight="1">
      <c r="A16" s="2" t="s">
        <v>21</v>
      </c>
      <c r="B16" s="4">
        <v>5567</v>
      </c>
      <c r="C16" s="4">
        <v>5867</v>
      </c>
      <c r="D16" s="5">
        <f t="shared" si="3"/>
        <v>11434</v>
      </c>
      <c r="E16" s="4">
        <v>1154</v>
      </c>
      <c r="F16" s="4">
        <v>1508</v>
      </c>
      <c r="G16" s="5">
        <f t="shared" si="4"/>
        <v>2662</v>
      </c>
      <c r="H16" s="6">
        <f t="shared" si="1"/>
        <v>0.23281441315375198</v>
      </c>
      <c r="I16" s="4">
        <v>569</v>
      </c>
      <c r="J16" s="4">
        <v>869</v>
      </c>
      <c r="K16" s="5">
        <f t="shared" si="5"/>
        <v>1438</v>
      </c>
      <c r="L16" s="6">
        <f t="shared" si="2"/>
        <v>0.12576526150078712</v>
      </c>
    </row>
    <row r="17" spans="1:12" ht="18" customHeight="1">
      <c r="A17" s="2" t="s">
        <v>22</v>
      </c>
      <c r="B17" s="4">
        <v>3200</v>
      </c>
      <c r="C17" s="4">
        <v>3381</v>
      </c>
      <c r="D17" s="5">
        <f t="shared" si="3"/>
        <v>6581</v>
      </c>
      <c r="E17" s="4">
        <v>904</v>
      </c>
      <c r="F17" s="4">
        <v>1157</v>
      </c>
      <c r="G17" s="5">
        <f t="shared" si="4"/>
        <v>2061</v>
      </c>
      <c r="H17" s="6">
        <f t="shared" si="1"/>
        <v>0.31317428962163807</v>
      </c>
      <c r="I17" s="4">
        <v>476</v>
      </c>
      <c r="J17" s="4">
        <v>643</v>
      </c>
      <c r="K17" s="5">
        <f t="shared" si="5"/>
        <v>1119</v>
      </c>
      <c r="L17" s="6">
        <f t="shared" si="2"/>
        <v>0.1700349490958821</v>
      </c>
    </row>
    <row r="18" spans="1:12" ht="18" customHeight="1">
      <c r="A18" s="2" t="s">
        <v>23</v>
      </c>
      <c r="B18" s="4">
        <v>4006</v>
      </c>
      <c r="C18" s="4">
        <v>4191</v>
      </c>
      <c r="D18" s="5">
        <f t="shared" si="3"/>
        <v>8197</v>
      </c>
      <c r="E18" s="4">
        <v>927</v>
      </c>
      <c r="F18" s="4">
        <v>1199</v>
      </c>
      <c r="G18" s="5">
        <f t="shared" si="4"/>
        <v>2126</v>
      </c>
      <c r="H18" s="6">
        <f t="shared" si="1"/>
        <v>0.25936318165182382</v>
      </c>
      <c r="I18" s="4">
        <v>509</v>
      </c>
      <c r="J18" s="4">
        <v>693</v>
      </c>
      <c r="K18" s="5">
        <f t="shared" si="5"/>
        <v>1202</v>
      </c>
      <c r="L18" s="6">
        <f t="shared" si="2"/>
        <v>0.1466390142735147</v>
      </c>
    </row>
    <row r="19" spans="1:12" ht="18" customHeight="1">
      <c r="A19" s="2" t="s">
        <v>24</v>
      </c>
      <c r="B19" s="4">
        <v>3937</v>
      </c>
      <c r="C19" s="4">
        <v>4015</v>
      </c>
      <c r="D19" s="5">
        <f t="shared" si="3"/>
        <v>7952</v>
      </c>
      <c r="E19" s="4">
        <v>987</v>
      </c>
      <c r="F19" s="4">
        <v>1214</v>
      </c>
      <c r="G19" s="5">
        <f t="shared" si="4"/>
        <v>2201</v>
      </c>
      <c r="H19" s="6">
        <f t="shared" si="1"/>
        <v>0.2767857142857143</v>
      </c>
      <c r="I19" s="4">
        <v>501</v>
      </c>
      <c r="J19" s="4">
        <v>689</v>
      </c>
      <c r="K19" s="5">
        <f t="shared" si="5"/>
        <v>1190</v>
      </c>
      <c r="L19" s="6">
        <f t="shared" si="2"/>
        <v>0.14964788732394366</v>
      </c>
    </row>
    <row r="20" spans="1:12" ht="18" customHeight="1">
      <c r="A20" s="2" t="s">
        <v>25</v>
      </c>
      <c r="B20" s="4">
        <v>2273</v>
      </c>
      <c r="C20" s="4">
        <v>2321</v>
      </c>
      <c r="D20" s="5">
        <f t="shared" si="3"/>
        <v>4594</v>
      </c>
      <c r="E20" s="4">
        <v>647</v>
      </c>
      <c r="F20" s="4">
        <v>762</v>
      </c>
      <c r="G20" s="5">
        <f t="shared" si="4"/>
        <v>1409</v>
      </c>
      <c r="H20" s="6">
        <f t="shared" si="1"/>
        <v>0.30670439703961688</v>
      </c>
      <c r="I20" s="4">
        <v>323</v>
      </c>
      <c r="J20" s="4">
        <v>442</v>
      </c>
      <c r="K20" s="5">
        <f t="shared" si="5"/>
        <v>765</v>
      </c>
      <c r="L20" s="6">
        <f t="shared" si="2"/>
        <v>0.16652154984762735</v>
      </c>
    </row>
    <row r="21" spans="1:12" ht="18" customHeight="1">
      <c r="A21" s="2" t="s">
        <v>26</v>
      </c>
      <c r="B21" s="4">
        <v>6579</v>
      </c>
      <c r="C21" s="4">
        <v>6969</v>
      </c>
      <c r="D21" s="5">
        <f t="shared" si="3"/>
        <v>13548</v>
      </c>
      <c r="E21" s="4">
        <v>1403</v>
      </c>
      <c r="F21" s="4">
        <v>1830</v>
      </c>
      <c r="G21" s="5">
        <f t="shared" si="4"/>
        <v>3233</v>
      </c>
      <c r="H21" s="6">
        <f t="shared" si="1"/>
        <v>0.23863300856214939</v>
      </c>
      <c r="I21" s="4">
        <v>733</v>
      </c>
      <c r="J21" s="4">
        <v>1035</v>
      </c>
      <c r="K21" s="5">
        <f t="shared" si="5"/>
        <v>1768</v>
      </c>
      <c r="L21" s="6">
        <f t="shared" si="2"/>
        <v>0.130498966637142</v>
      </c>
    </row>
    <row r="22" spans="1:12" ht="18" customHeight="1">
      <c r="A22" s="2" t="s">
        <v>27</v>
      </c>
      <c r="B22" s="4">
        <v>2682</v>
      </c>
      <c r="C22" s="4">
        <v>2930</v>
      </c>
      <c r="D22" s="5">
        <f t="shared" si="3"/>
        <v>5612</v>
      </c>
      <c r="E22" s="4">
        <v>827</v>
      </c>
      <c r="F22" s="4">
        <v>1112</v>
      </c>
      <c r="G22" s="5">
        <f t="shared" si="4"/>
        <v>1939</v>
      </c>
      <c r="H22" s="6">
        <f t="shared" si="1"/>
        <v>0.34550962223806131</v>
      </c>
      <c r="I22" s="4">
        <v>493</v>
      </c>
      <c r="J22" s="4">
        <v>702</v>
      </c>
      <c r="K22" s="5">
        <f t="shared" si="5"/>
        <v>1195</v>
      </c>
      <c r="L22" s="6">
        <f t="shared" si="2"/>
        <v>0.21293656450463294</v>
      </c>
    </row>
    <row r="23" spans="1:12" ht="18" customHeight="1">
      <c r="A23" s="2" t="s">
        <v>28</v>
      </c>
      <c r="B23" s="4">
        <v>4132</v>
      </c>
      <c r="C23" s="4">
        <v>4156</v>
      </c>
      <c r="D23" s="5">
        <f t="shared" si="3"/>
        <v>8288</v>
      </c>
      <c r="E23" s="4">
        <v>872</v>
      </c>
      <c r="F23" s="4">
        <v>1100</v>
      </c>
      <c r="G23" s="5">
        <f t="shared" si="4"/>
        <v>1972</v>
      </c>
      <c r="H23" s="6">
        <f t="shared" si="1"/>
        <v>0.23793436293436293</v>
      </c>
      <c r="I23" s="4">
        <v>453</v>
      </c>
      <c r="J23" s="4">
        <v>633</v>
      </c>
      <c r="K23" s="5">
        <f t="shared" si="5"/>
        <v>1086</v>
      </c>
      <c r="L23" s="6">
        <f t="shared" si="2"/>
        <v>0.13103281853281853</v>
      </c>
    </row>
    <row r="24" spans="1:12" ht="18" customHeight="1">
      <c r="A24" s="2" t="s">
        <v>29</v>
      </c>
      <c r="B24" s="4">
        <v>1499</v>
      </c>
      <c r="C24" s="4">
        <v>1524</v>
      </c>
      <c r="D24" s="5">
        <f t="shared" si="3"/>
        <v>3023</v>
      </c>
      <c r="E24" s="4">
        <v>499</v>
      </c>
      <c r="F24" s="4">
        <v>606</v>
      </c>
      <c r="G24" s="5">
        <f t="shared" si="4"/>
        <v>1105</v>
      </c>
      <c r="H24" s="6">
        <f t="shared" si="1"/>
        <v>0.36553092954019184</v>
      </c>
      <c r="I24" s="4">
        <v>221</v>
      </c>
      <c r="J24" s="4">
        <v>314</v>
      </c>
      <c r="K24" s="5">
        <f t="shared" si="5"/>
        <v>535</v>
      </c>
      <c r="L24" s="6">
        <f t="shared" si="2"/>
        <v>0.17697651339728745</v>
      </c>
    </row>
    <row r="25" spans="1:12" ht="18" customHeight="1">
      <c r="A25" s="2" t="s">
        <v>30</v>
      </c>
      <c r="B25" s="4">
        <v>5849</v>
      </c>
      <c r="C25" s="4">
        <v>6340</v>
      </c>
      <c r="D25" s="5">
        <f t="shared" si="3"/>
        <v>12189</v>
      </c>
      <c r="E25" s="4">
        <v>1221</v>
      </c>
      <c r="F25" s="4">
        <v>1610</v>
      </c>
      <c r="G25" s="5">
        <f t="shared" si="4"/>
        <v>2831</v>
      </c>
      <c r="H25" s="6">
        <f t="shared" si="1"/>
        <v>0.23225859381409467</v>
      </c>
      <c r="I25" s="4">
        <v>612</v>
      </c>
      <c r="J25" s="4">
        <v>901</v>
      </c>
      <c r="K25" s="5">
        <f t="shared" si="5"/>
        <v>1513</v>
      </c>
      <c r="L25" s="6">
        <f t="shared" si="2"/>
        <v>0.12412831241283125</v>
      </c>
    </row>
    <row r="26" spans="1:12" ht="18" customHeight="1">
      <c r="A26" s="2" t="s">
        <v>31</v>
      </c>
      <c r="B26" s="4">
        <v>529</v>
      </c>
      <c r="C26" s="4">
        <v>560</v>
      </c>
      <c r="D26" s="5">
        <f t="shared" si="3"/>
        <v>1089</v>
      </c>
      <c r="E26" s="4">
        <v>197</v>
      </c>
      <c r="F26" s="4">
        <v>243</v>
      </c>
      <c r="G26" s="5">
        <f t="shared" si="4"/>
        <v>440</v>
      </c>
      <c r="H26" s="6">
        <f t="shared" si="1"/>
        <v>0.40404040404040403</v>
      </c>
      <c r="I26" s="4">
        <v>112</v>
      </c>
      <c r="J26" s="4">
        <v>127</v>
      </c>
      <c r="K26" s="5">
        <f t="shared" si="5"/>
        <v>239</v>
      </c>
      <c r="L26" s="6">
        <f t="shared" si="2"/>
        <v>0.21946740128558309</v>
      </c>
    </row>
    <row r="27" spans="1:12" ht="18" customHeight="1">
      <c r="A27" s="2" t="s">
        <v>32</v>
      </c>
      <c r="B27" s="4">
        <v>1766</v>
      </c>
      <c r="C27" s="4">
        <v>1887</v>
      </c>
      <c r="D27" s="5">
        <f t="shared" si="3"/>
        <v>3653</v>
      </c>
      <c r="E27" s="4">
        <v>620</v>
      </c>
      <c r="F27" s="4">
        <v>760</v>
      </c>
      <c r="G27" s="5">
        <f t="shared" si="4"/>
        <v>1380</v>
      </c>
      <c r="H27" s="6">
        <f t="shared" si="1"/>
        <v>0.37777169449767317</v>
      </c>
      <c r="I27" s="4">
        <v>298</v>
      </c>
      <c r="J27" s="4">
        <v>411</v>
      </c>
      <c r="K27" s="5">
        <f t="shared" si="5"/>
        <v>709</v>
      </c>
      <c r="L27" s="6">
        <f t="shared" si="2"/>
        <v>0.19408705173829729</v>
      </c>
    </row>
    <row r="28" spans="1:12" ht="18" customHeight="1">
      <c r="A28" s="2" t="s">
        <v>33</v>
      </c>
      <c r="B28" s="4">
        <v>3619</v>
      </c>
      <c r="C28" s="4">
        <v>3825</v>
      </c>
      <c r="D28" s="5">
        <f t="shared" si="3"/>
        <v>7444</v>
      </c>
      <c r="E28" s="4">
        <v>1235</v>
      </c>
      <c r="F28" s="4">
        <v>1500</v>
      </c>
      <c r="G28" s="5">
        <f t="shared" si="4"/>
        <v>2735</v>
      </c>
      <c r="H28" s="6">
        <f t="shared" si="1"/>
        <v>0.36740999462654489</v>
      </c>
      <c r="I28" s="4">
        <v>659</v>
      </c>
      <c r="J28" s="4">
        <v>819</v>
      </c>
      <c r="K28" s="5">
        <f t="shared" si="5"/>
        <v>1478</v>
      </c>
      <c r="L28" s="6">
        <f t="shared" si="2"/>
        <v>0.19854916711445458</v>
      </c>
    </row>
    <row r="29" spans="1:12" ht="18" customHeight="1">
      <c r="A29" s="2" t="s">
        <v>34</v>
      </c>
      <c r="B29" s="4">
        <v>416</v>
      </c>
      <c r="C29" s="4">
        <v>466</v>
      </c>
      <c r="D29" s="5">
        <f t="shared" si="3"/>
        <v>882</v>
      </c>
      <c r="E29" s="4">
        <v>189</v>
      </c>
      <c r="F29" s="4">
        <v>241</v>
      </c>
      <c r="G29" s="5">
        <f t="shared" si="4"/>
        <v>430</v>
      </c>
      <c r="H29" s="6">
        <f t="shared" si="1"/>
        <v>0.48752834467120182</v>
      </c>
      <c r="I29" s="4">
        <v>106</v>
      </c>
      <c r="J29" s="4">
        <v>155</v>
      </c>
      <c r="K29" s="5">
        <f t="shared" si="5"/>
        <v>261</v>
      </c>
      <c r="L29" s="6">
        <f t="shared" si="2"/>
        <v>0.29591836734693877</v>
      </c>
    </row>
    <row r="30" spans="1:12" ht="18" customHeight="1">
      <c r="A30" s="2" t="s">
        <v>35</v>
      </c>
      <c r="B30" s="4">
        <v>1071</v>
      </c>
      <c r="C30" s="4">
        <v>1106</v>
      </c>
      <c r="D30" s="5">
        <f t="shared" si="3"/>
        <v>2177</v>
      </c>
      <c r="E30" s="4">
        <v>338</v>
      </c>
      <c r="F30" s="4">
        <v>466</v>
      </c>
      <c r="G30" s="5">
        <f t="shared" si="4"/>
        <v>804</v>
      </c>
      <c r="H30" s="6">
        <f t="shared" si="1"/>
        <v>0.36931557188791914</v>
      </c>
      <c r="I30" s="4">
        <v>167</v>
      </c>
      <c r="J30" s="4">
        <v>273</v>
      </c>
      <c r="K30" s="5">
        <f t="shared" si="5"/>
        <v>440</v>
      </c>
      <c r="L30" s="6">
        <f t="shared" si="2"/>
        <v>0.20211299954065226</v>
      </c>
    </row>
    <row r="31" spans="1:12" ht="18" customHeight="1">
      <c r="A31" s="2" t="s">
        <v>36</v>
      </c>
      <c r="B31" s="4">
        <v>1727</v>
      </c>
      <c r="C31" s="4">
        <v>1801</v>
      </c>
      <c r="D31" s="5">
        <f t="shared" si="3"/>
        <v>3528</v>
      </c>
      <c r="E31" s="4">
        <v>574</v>
      </c>
      <c r="F31" s="4">
        <v>720</v>
      </c>
      <c r="G31" s="5">
        <f t="shared" si="4"/>
        <v>1294</v>
      </c>
      <c r="H31" s="6">
        <f t="shared" si="1"/>
        <v>0.3667800453514739</v>
      </c>
      <c r="I31" s="4">
        <v>310</v>
      </c>
      <c r="J31" s="4">
        <v>438</v>
      </c>
      <c r="K31" s="5">
        <f t="shared" si="5"/>
        <v>748</v>
      </c>
      <c r="L31" s="6">
        <f t="shared" si="2"/>
        <v>0.21201814058956917</v>
      </c>
    </row>
    <row r="32" spans="1:12" ht="18" customHeight="1">
      <c r="A32" s="2" t="s">
        <v>37</v>
      </c>
      <c r="B32" s="4">
        <v>167</v>
      </c>
      <c r="C32" s="4">
        <v>187</v>
      </c>
      <c r="D32" s="5">
        <f t="shared" si="3"/>
        <v>354</v>
      </c>
      <c r="E32" s="4">
        <v>90</v>
      </c>
      <c r="F32" s="4">
        <v>127</v>
      </c>
      <c r="G32" s="5">
        <f t="shared" si="4"/>
        <v>217</v>
      </c>
      <c r="H32" s="6">
        <f t="shared" si="1"/>
        <v>0.61299435028248583</v>
      </c>
      <c r="I32" s="4">
        <v>43</v>
      </c>
      <c r="J32" s="4">
        <v>88</v>
      </c>
      <c r="K32" s="5">
        <f t="shared" si="5"/>
        <v>131</v>
      </c>
      <c r="L32" s="6">
        <f t="shared" si="2"/>
        <v>0.37005649717514122</v>
      </c>
    </row>
    <row r="33" spans="1:12" ht="18" customHeight="1">
      <c r="A33" s="2" t="s">
        <v>38</v>
      </c>
      <c r="B33" s="4">
        <v>1341</v>
      </c>
      <c r="C33" s="4">
        <v>1402</v>
      </c>
      <c r="D33" s="5">
        <f t="shared" si="3"/>
        <v>2743</v>
      </c>
      <c r="E33" s="4">
        <v>445</v>
      </c>
      <c r="F33" s="4">
        <v>573</v>
      </c>
      <c r="G33" s="5">
        <f t="shared" si="4"/>
        <v>1018</v>
      </c>
      <c r="H33" s="6">
        <f t="shared" si="1"/>
        <v>0.37112650382792561</v>
      </c>
      <c r="I33" s="4">
        <v>223</v>
      </c>
      <c r="J33" s="4">
        <v>335</v>
      </c>
      <c r="K33" s="5">
        <f t="shared" si="5"/>
        <v>558</v>
      </c>
      <c r="L33" s="6">
        <f t="shared" si="2"/>
        <v>0.20342690484870579</v>
      </c>
    </row>
    <row r="34" spans="1:12" ht="18" customHeight="1">
      <c r="A34" s="2" t="s">
        <v>39</v>
      </c>
      <c r="B34" s="4">
        <v>695</v>
      </c>
      <c r="C34" s="4">
        <v>680</v>
      </c>
      <c r="D34" s="5">
        <f t="shared" si="3"/>
        <v>1375</v>
      </c>
      <c r="E34" s="4">
        <v>251</v>
      </c>
      <c r="F34" s="4">
        <v>316</v>
      </c>
      <c r="G34" s="5">
        <f t="shared" si="4"/>
        <v>567</v>
      </c>
      <c r="H34" s="6">
        <f t="shared" si="1"/>
        <v>0.41236363636363638</v>
      </c>
      <c r="I34" s="4">
        <v>137</v>
      </c>
      <c r="J34" s="4">
        <v>204</v>
      </c>
      <c r="K34" s="5">
        <f t="shared" si="5"/>
        <v>341</v>
      </c>
      <c r="L34" s="6">
        <f t="shared" si="2"/>
        <v>0.248</v>
      </c>
    </row>
    <row r="35" spans="1:12" ht="18" customHeight="1">
      <c r="A35" s="2" t="s">
        <v>40</v>
      </c>
      <c r="B35" s="4">
        <v>796</v>
      </c>
      <c r="C35" s="4">
        <v>827</v>
      </c>
      <c r="D35" s="5">
        <f t="shared" si="3"/>
        <v>1623</v>
      </c>
      <c r="E35" s="4">
        <v>305</v>
      </c>
      <c r="F35" s="4">
        <v>401</v>
      </c>
      <c r="G35" s="5">
        <f t="shared" si="4"/>
        <v>706</v>
      </c>
      <c r="H35" s="6">
        <f t="shared" si="1"/>
        <v>0.43499691928527418</v>
      </c>
      <c r="I35" s="4">
        <v>156</v>
      </c>
      <c r="J35" s="4">
        <v>234</v>
      </c>
      <c r="K35" s="5">
        <f t="shared" si="5"/>
        <v>390</v>
      </c>
      <c r="L35" s="6">
        <f t="shared" si="2"/>
        <v>0.24029574861367836</v>
      </c>
    </row>
    <row r="36" spans="1:12" ht="18" customHeight="1">
      <c r="A36" s="2" t="s">
        <v>41</v>
      </c>
      <c r="B36" s="4">
        <v>470</v>
      </c>
      <c r="C36" s="4">
        <v>481</v>
      </c>
      <c r="D36" s="5">
        <f t="shared" si="3"/>
        <v>951</v>
      </c>
      <c r="E36" s="4">
        <v>149</v>
      </c>
      <c r="F36" s="4">
        <v>188</v>
      </c>
      <c r="G36" s="5">
        <f t="shared" si="4"/>
        <v>337</v>
      </c>
      <c r="H36" s="6">
        <f t="shared" si="1"/>
        <v>0.35436382754994744</v>
      </c>
      <c r="I36" s="4">
        <v>75</v>
      </c>
      <c r="J36" s="4">
        <v>113</v>
      </c>
      <c r="K36" s="5">
        <f t="shared" si="5"/>
        <v>188</v>
      </c>
      <c r="L36" s="6">
        <f t="shared" si="2"/>
        <v>0.19768664563617244</v>
      </c>
    </row>
    <row r="37" spans="1:12" ht="18" customHeight="1">
      <c r="A37" s="2" t="s">
        <v>42</v>
      </c>
      <c r="B37" s="4">
        <v>366</v>
      </c>
      <c r="C37" s="4">
        <v>413</v>
      </c>
      <c r="D37" s="5">
        <f t="shared" si="3"/>
        <v>779</v>
      </c>
      <c r="E37" s="4">
        <v>110</v>
      </c>
      <c r="F37" s="4">
        <v>148</v>
      </c>
      <c r="G37" s="5">
        <f t="shared" si="4"/>
        <v>258</v>
      </c>
      <c r="H37" s="6">
        <f t="shared" si="1"/>
        <v>0.33119383825417203</v>
      </c>
      <c r="I37" s="4">
        <v>56</v>
      </c>
      <c r="J37" s="4">
        <v>98</v>
      </c>
      <c r="K37" s="5">
        <f t="shared" si="5"/>
        <v>154</v>
      </c>
      <c r="L37" s="6">
        <f t="shared" si="2"/>
        <v>0.19768934531450577</v>
      </c>
    </row>
    <row r="38" spans="1:12" ht="18" customHeight="1">
      <c r="A38" s="2" t="s">
        <v>43</v>
      </c>
      <c r="B38" s="4">
        <v>7867</v>
      </c>
      <c r="C38" s="4">
        <v>8295</v>
      </c>
      <c r="D38" s="5">
        <f t="shared" si="3"/>
        <v>16162</v>
      </c>
      <c r="E38" s="4">
        <v>1427</v>
      </c>
      <c r="F38" s="4">
        <v>1918</v>
      </c>
      <c r="G38" s="5">
        <f t="shared" si="4"/>
        <v>3345</v>
      </c>
      <c r="H38" s="6">
        <f t="shared" si="1"/>
        <v>0.20696695953471106</v>
      </c>
      <c r="I38" s="4">
        <v>731</v>
      </c>
      <c r="J38" s="4">
        <v>1171</v>
      </c>
      <c r="K38" s="5">
        <f t="shared" si="5"/>
        <v>1902</v>
      </c>
      <c r="L38" s="6">
        <f t="shared" si="2"/>
        <v>0.11768345501794332</v>
      </c>
    </row>
    <row r="39" spans="1:12" ht="18" customHeight="1">
      <c r="A39" s="2" t="s">
        <v>44</v>
      </c>
      <c r="B39" s="4">
        <v>1547</v>
      </c>
      <c r="C39" s="4">
        <v>1586</v>
      </c>
      <c r="D39" s="5">
        <f t="shared" si="3"/>
        <v>3133</v>
      </c>
      <c r="E39" s="4">
        <v>461</v>
      </c>
      <c r="F39" s="4">
        <v>604</v>
      </c>
      <c r="G39" s="5">
        <f t="shared" si="4"/>
        <v>1065</v>
      </c>
      <c r="H39" s="6">
        <f t="shared" si="1"/>
        <v>0.33992977976380467</v>
      </c>
      <c r="I39" s="4">
        <v>251</v>
      </c>
      <c r="J39" s="4">
        <v>367</v>
      </c>
      <c r="K39" s="5">
        <f t="shared" si="5"/>
        <v>618</v>
      </c>
      <c r="L39" s="6">
        <f t="shared" si="2"/>
        <v>0.1972550271305458</v>
      </c>
    </row>
    <row r="40" spans="1:12" ht="18" customHeight="1">
      <c r="A40" s="2" t="s">
        <v>45</v>
      </c>
      <c r="B40" s="4">
        <v>325</v>
      </c>
      <c r="C40" s="4">
        <v>350</v>
      </c>
      <c r="D40" s="5">
        <f t="shared" si="3"/>
        <v>675</v>
      </c>
      <c r="E40" s="4">
        <v>142</v>
      </c>
      <c r="F40" s="4">
        <v>181</v>
      </c>
      <c r="G40" s="5">
        <f t="shared" si="4"/>
        <v>323</v>
      </c>
      <c r="H40" s="6">
        <f t="shared" si="1"/>
        <v>0.47851851851851851</v>
      </c>
      <c r="I40" s="4">
        <v>72</v>
      </c>
      <c r="J40" s="4">
        <v>107</v>
      </c>
      <c r="K40" s="5">
        <f t="shared" si="5"/>
        <v>179</v>
      </c>
      <c r="L40" s="6">
        <f t="shared" si="2"/>
        <v>0.26518518518518519</v>
      </c>
    </row>
    <row r="41" spans="1:12" ht="18" customHeight="1">
      <c r="A41" s="2" t="s">
        <v>46</v>
      </c>
      <c r="B41" s="4">
        <v>773</v>
      </c>
      <c r="C41" s="4">
        <v>808</v>
      </c>
      <c r="D41" s="5">
        <f t="shared" si="3"/>
        <v>1581</v>
      </c>
      <c r="E41" s="4">
        <v>290</v>
      </c>
      <c r="F41" s="4">
        <v>387</v>
      </c>
      <c r="G41" s="5">
        <f t="shared" si="4"/>
        <v>677</v>
      </c>
      <c r="H41" s="6">
        <f t="shared" si="1"/>
        <v>0.42820999367488932</v>
      </c>
      <c r="I41" s="4">
        <v>160</v>
      </c>
      <c r="J41" s="4">
        <v>234</v>
      </c>
      <c r="K41" s="5">
        <f t="shared" si="5"/>
        <v>394</v>
      </c>
      <c r="L41" s="6">
        <f t="shared" si="2"/>
        <v>0.24920936116382036</v>
      </c>
    </row>
    <row r="42" spans="1:12" ht="18" customHeight="1">
      <c r="A42" s="2" t="s">
        <v>47</v>
      </c>
      <c r="B42" s="4">
        <v>1004</v>
      </c>
      <c r="C42" s="4">
        <v>1068</v>
      </c>
      <c r="D42" s="5">
        <f t="shared" si="3"/>
        <v>2072</v>
      </c>
      <c r="E42" s="4">
        <v>345</v>
      </c>
      <c r="F42" s="4">
        <v>434</v>
      </c>
      <c r="G42" s="5">
        <f t="shared" si="4"/>
        <v>779</v>
      </c>
      <c r="H42" s="6">
        <f t="shared" si="1"/>
        <v>0.37596525096525096</v>
      </c>
      <c r="I42" s="4">
        <v>174</v>
      </c>
      <c r="J42" s="4">
        <v>261</v>
      </c>
      <c r="K42" s="5">
        <f t="shared" si="5"/>
        <v>435</v>
      </c>
      <c r="L42" s="6">
        <f t="shared" si="2"/>
        <v>0.20994208494208494</v>
      </c>
    </row>
    <row r="43" spans="1:12" ht="18" customHeight="1">
      <c r="A43" s="2" t="s">
        <v>48</v>
      </c>
      <c r="B43" s="4">
        <v>924</v>
      </c>
      <c r="C43" s="4">
        <v>1046</v>
      </c>
      <c r="D43" s="5">
        <f t="shared" si="3"/>
        <v>1970</v>
      </c>
      <c r="E43" s="4">
        <v>325</v>
      </c>
      <c r="F43" s="4">
        <v>452</v>
      </c>
      <c r="G43" s="5">
        <f t="shared" si="4"/>
        <v>777</v>
      </c>
      <c r="H43" s="6">
        <f t="shared" si="1"/>
        <v>0.39441624365482236</v>
      </c>
      <c r="I43" s="4">
        <v>184</v>
      </c>
      <c r="J43" s="4">
        <v>294</v>
      </c>
      <c r="K43" s="5">
        <f t="shared" si="5"/>
        <v>478</v>
      </c>
      <c r="L43" s="6">
        <f t="shared" si="2"/>
        <v>0.24263959390862944</v>
      </c>
    </row>
    <row r="44" spans="1:12" ht="18" customHeight="1">
      <c r="A44" s="2" t="s">
        <v>49</v>
      </c>
      <c r="B44" s="4">
        <v>1869</v>
      </c>
      <c r="C44" s="4">
        <v>1928</v>
      </c>
      <c r="D44" s="5">
        <f t="shared" si="3"/>
        <v>3797</v>
      </c>
      <c r="E44" s="4">
        <v>554</v>
      </c>
      <c r="F44" s="4">
        <v>676</v>
      </c>
      <c r="G44" s="5">
        <f t="shared" si="4"/>
        <v>1230</v>
      </c>
      <c r="H44" s="6">
        <f t="shared" si="1"/>
        <v>0.32393995259415326</v>
      </c>
      <c r="I44" s="4">
        <v>285</v>
      </c>
      <c r="J44" s="4">
        <v>409</v>
      </c>
      <c r="K44" s="5">
        <f t="shared" si="5"/>
        <v>694</v>
      </c>
      <c r="L44" s="6">
        <f t="shared" si="2"/>
        <v>0.18277587569133527</v>
      </c>
    </row>
    <row r="45" spans="1:12" ht="18" customHeight="1">
      <c r="A45" s="2" t="s">
        <v>50</v>
      </c>
      <c r="B45" s="4">
        <v>7503</v>
      </c>
      <c r="C45" s="4">
        <v>8205</v>
      </c>
      <c r="D45" s="5">
        <f t="shared" si="3"/>
        <v>15708</v>
      </c>
      <c r="E45" s="4">
        <v>1672</v>
      </c>
      <c r="F45" s="4">
        <v>2269</v>
      </c>
      <c r="G45" s="5">
        <f t="shared" si="4"/>
        <v>3941</v>
      </c>
      <c r="H45" s="6">
        <f t="shared" si="1"/>
        <v>0.25089126559714797</v>
      </c>
      <c r="I45" s="4">
        <v>920</v>
      </c>
      <c r="J45" s="4">
        <v>1381</v>
      </c>
      <c r="K45" s="5">
        <f t="shared" si="5"/>
        <v>2301</v>
      </c>
      <c r="L45" s="6">
        <f t="shared" si="2"/>
        <v>0.14648586707410235</v>
      </c>
    </row>
    <row r="46" spans="1:12" ht="18" customHeight="1">
      <c r="A46" s="2" t="s">
        <v>51</v>
      </c>
      <c r="B46" s="4">
        <v>2709</v>
      </c>
      <c r="C46" s="4">
        <v>2740</v>
      </c>
      <c r="D46" s="5">
        <f t="shared" si="3"/>
        <v>5449</v>
      </c>
      <c r="E46" s="4">
        <v>677</v>
      </c>
      <c r="F46" s="4">
        <v>880</v>
      </c>
      <c r="G46" s="5">
        <f t="shared" si="4"/>
        <v>1557</v>
      </c>
      <c r="H46" s="6">
        <f t="shared" si="1"/>
        <v>0.28574050284455865</v>
      </c>
      <c r="I46" s="4">
        <v>329</v>
      </c>
      <c r="J46" s="4">
        <v>528</v>
      </c>
      <c r="K46" s="5">
        <f t="shared" si="5"/>
        <v>857</v>
      </c>
      <c r="L46" s="6">
        <f t="shared" si="2"/>
        <v>0.15727656450724903</v>
      </c>
    </row>
    <row r="47" spans="1:12" ht="18" customHeight="1">
      <c r="A47" s="2" t="s">
        <v>52</v>
      </c>
      <c r="B47" s="4">
        <v>1646</v>
      </c>
      <c r="C47" s="4">
        <v>1792</v>
      </c>
      <c r="D47" s="5">
        <f t="shared" si="3"/>
        <v>3438</v>
      </c>
      <c r="E47" s="4">
        <v>698</v>
      </c>
      <c r="F47" s="4">
        <v>902</v>
      </c>
      <c r="G47" s="5">
        <f t="shared" si="4"/>
        <v>1600</v>
      </c>
      <c r="H47" s="6">
        <f t="shared" si="1"/>
        <v>0.46538685282140779</v>
      </c>
      <c r="I47" s="4">
        <v>369</v>
      </c>
      <c r="J47" s="4">
        <v>561</v>
      </c>
      <c r="K47" s="5">
        <f t="shared" si="5"/>
        <v>930</v>
      </c>
      <c r="L47" s="6">
        <f t="shared" si="2"/>
        <v>0.27050610820244331</v>
      </c>
    </row>
    <row r="48" spans="1:12" ht="18" customHeight="1">
      <c r="A48" s="2" t="s">
        <v>53</v>
      </c>
      <c r="B48" s="4">
        <v>441</v>
      </c>
      <c r="C48" s="4">
        <v>507</v>
      </c>
      <c r="D48" s="5">
        <f t="shared" si="3"/>
        <v>948</v>
      </c>
      <c r="E48" s="4">
        <v>212</v>
      </c>
      <c r="F48" s="4">
        <v>295</v>
      </c>
      <c r="G48" s="5">
        <f t="shared" si="4"/>
        <v>507</v>
      </c>
      <c r="H48" s="6">
        <f t="shared" si="1"/>
        <v>0.53481012658227844</v>
      </c>
      <c r="I48" s="4">
        <v>104</v>
      </c>
      <c r="J48" s="4">
        <v>189</v>
      </c>
      <c r="K48" s="5">
        <f t="shared" si="5"/>
        <v>293</v>
      </c>
      <c r="L48" s="6">
        <f t="shared" si="2"/>
        <v>0.30907172995780591</v>
      </c>
    </row>
    <row r="49" spans="1:12" ht="18" customHeight="1">
      <c r="A49" s="2" t="s">
        <v>54</v>
      </c>
      <c r="B49" s="4">
        <v>1426</v>
      </c>
      <c r="C49" s="4">
        <v>1462</v>
      </c>
      <c r="D49" s="5">
        <f t="shared" si="3"/>
        <v>2888</v>
      </c>
      <c r="E49" s="4">
        <v>335</v>
      </c>
      <c r="F49" s="4">
        <v>458</v>
      </c>
      <c r="G49" s="5">
        <f t="shared" si="4"/>
        <v>793</v>
      </c>
      <c r="H49" s="6">
        <f t="shared" si="1"/>
        <v>0.27458448753462605</v>
      </c>
      <c r="I49" s="4">
        <v>168</v>
      </c>
      <c r="J49" s="4">
        <v>278</v>
      </c>
      <c r="K49" s="5">
        <f t="shared" si="5"/>
        <v>446</v>
      </c>
      <c r="L49" s="6">
        <f t="shared" si="2"/>
        <v>0.15443213296398892</v>
      </c>
    </row>
    <row r="50" spans="1:12" ht="18" customHeight="1">
      <c r="A50" s="2" t="s">
        <v>55</v>
      </c>
      <c r="B50" s="4">
        <v>828</v>
      </c>
      <c r="C50" s="4">
        <v>874</v>
      </c>
      <c r="D50" s="5">
        <f t="shared" si="3"/>
        <v>1702</v>
      </c>
      <c r="E50" s="4">
        <v>265</v>
      </c>
      <c r="F50" s="4">
        <v>338</v>
      </c>
      <c r="G50" s="5">
        <f t="shared" si="4"/>
        <v>603</v>
      </c>
      <c r="H50" s="6">
        <f t="shared" si="1"/>
        <v>0.35428907168037604</v>
      </c>
      <c r="I50" s="4">
        <v>129</v>
      </c>
      <c r="J50" s="4">
        <v>190</v>
      </c>
      <c r="K50" s="5">
        <f t="shared" si="5"/>
        <v>319</v>
      </c>
      <c r="L50" s="6">
        <f t="shared" si="2"/>
        <v>0.18742655699177438</v>
      </c>
    </row>
    <row r="51" spans="1:12" ht="18" customHeight="1">
      <c r="A51" s="2" t="s">
        <v>56</v>
      </c>
      <c r="B51" s="4">
        <v>985</v>
      </c>
      <c r="C51" s="4">
        <v>1031</v>
      </c>
      <c r="D51" s="5">
        <f>B51+C51</f>
        <v>2016</v>
      </c>
      <c r="E51" s="4">
        <v>374</v>
      </c>
      <c r="F51" s="4">
        <v>472</v>
      </c>
      <c r="G51" s="5">
        <f>E51+F51</f>
        <v>846</v>
      </c>
      <c r="H51" s="6">
        <f t="shared" si="1"/>
        <v>0.41964285714285715</v>
      </c>
      <c r="I51" s="4">
        <v>196</v>
      </c>
      <c r="J51" s="4">
        <v>275</v>
      </c>
      <c r="K51" s="5">
        <f>I51+J51</f>
        <v>471</v>
      </c>
      <c r="L51" s="6">
        <f t="shared" si="2"/>
        <v>0.23363095238095238</v>
      </c>
    </row>
    <row r="52" spans="1:12" ht="18" customHeight="1">
      <c r="A52" s="2" t="s">
        <v>57</v>
      </c>
      <c r="B52" s="4">
        <v>1083</v>
      </c>
      <c r="C52" s="4">
        <v>1145</v>
      </c>
      <c r="D52" s="5">
        <f>B52+C52</f>
        <v>2228</v>
      </c>
      <c r="E52" s="4">
        <v>404</v>
      </c>
      <c r="F52" s="4">
        <v>504</v>
      </c>
      <c r="G52" s="5">
        <f>E52+F52</f>
        <v>908</v>
      </c>
      <c r="H52" s="6">
        <f t="shared" si="1"/>
        <v>0.40754039497307004</v>
      </c>
      <c r="I52" s="4">
        <v>231</v>
      </c>
      <c r="J52" s="4">
        <v>259</v>
      </c>
      <c r="K52" s="5">
        <f>I52+J52</f>
        <v>490</v>
      </c>
      <c r="L52" s="6">
        <f t="shared" si="2"/>
        <v>0.2199281867145422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D62D-DDD6-4112-8D14-8347DE4A429D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" customHeight="1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123614</v>
      </c>
      <c r="C4" s="3">
        <f t="shared" si="0"/>
        <v>131163</v>
      </c>
      <c r="D4" s="3">
        <f t="shared" si="0"/>
        <v>254777</v>
      </c>
      <c r="E4" s="3">
        <f t="shared" si="0"/>
        <v>33005</v>
      </c>
      <c r="F4" s="3">
        <f t="shared" si="0"/>
        <v>43422</v>
      </c>
      <c r="G4" s="3">
        <f t="shared" si="0"/>
        <v>76427</v>
      </c>
      <c r="H4" s="6">
        <f>G4/D4</f>
        <v>0.29997605749341583</v>
      </c>
      <c r="I4" s="3">
        <f>SUM(I5:I52)</f>
        <v>17282</v>
      </c>
      <c r="J4" s="3">
        <f>SUM(J5:J52)</f>
        <v>25951</v>
      </c>
      <c r="K4" s="3">
        <f>SUM(K5:K52)</f>
        <v>43233</v>
      </c>
      <c r="L4" s="6">
        <f>K4/D4</f>
        <v>0.16968957166463222</v>
      </c>
    </row>
    <row r="5" spans="1:12" ht="18" customHeight="1">
      <c r="A5" s="2" t="s">
        <v>10</v>
      </c>
      <c r="B5" s="4">
        <v>1511</v>
      </c>
      <c r="C5" s="4">
        <v>1774</v>
      </c>
      <c r="D5" s="5">
        <f>B5+C5</f>
        <v>3285</v>
      </c>
      <c r="E5" s="4">
        <v>498</v>
      </c>
      <c r="F5" s="4">
        <v>765</v>
      </c>
      <c r="G5" s="5">
        <f>E5+F5</f>
        <v>1263</v>
      </c>
      <c r="H5" s="6">
        <f t="shared" ref="H5:H52" si="1">G5/D5</f>
        <v>0.38447488584474887</v>
      </c>
      <c r="I5" s="4">
        <v>273</v>
      </c>
      <c r="J5" s="4">
        <v>483</v>
      </c>
      <c r="K5" s="5">
        <f>I5+J5</f>
        <v>756</v>
      </c>
      <c r="L5" s="6">
        <f t="shared" ref="L5:L52" si="2">K5/D5</f>
        <v>0.23013698630136986</v>
      </c>
    </row>
    <row r="6" spans="1:12" ht="18" customHeight="1">
      <c r="A6" s="2" t="s">
        <v>11</v>
      </c>
      <c r="B6" s="4">
        <v>2171</v>
      </c>
      <c r="C6" s="4">
        <v>2499</v>
      </c>
      <c r="D6" s="5">
        <f t="shared" ref="D6:D50" si="3">B6+C6</f>
        <v>4670</v>
      </c>
      <c r="E6" s="4">
        <v>732</v>
      </c>
      <c r="F6" s="4">
        <v>1069</v>
      </c>
      <c r="G6" s="5">
        <f t="shared" ref="G6:G50" si="4">E6+F6</f>
        <v>1801</v>
      </c>
      <c r="H6" s="6">
        <f t="shared" si="1"/>
        <v>0.38565310492505356</v>
      </c>
      <c r="I6" s="4">
        <v>413</v>
      </c>
      <c r="J6" s="4">
        <v>686</v>
      </c>
      <c r="K6" s="5">
        <f t="shared" ref="K6:K50" si="5">I6+J6</f>
        <v>1099</v>
      </c>
      <c r="L6" s="6">
        <f t="shared" si="2"/>
        <v>0.23533190578158458</v>
      </c>
    </row>
    <row r="7" spans="1:12" ht="18" customHeight="1">
      <c r="A7" s="2" t="s">
        <v>12</v>
      </c>
      <c r="B7" s="4">
        <v>4181</v>
      </c>
      <c r="C7" s="4">
        <v>4272</v>
      </c>
      <c r="D7" s="5">
        <f t="shared" si="3"/>
        <v>8453</v>
      </c>
      <c r="E7" s="4">
        <v>1148</v>
      </c>
      <c r="F7" s="4">
        <v>1486</v>
      </c>
      <c r="G7" s="5">
        <f t="shared" si="4"/>
        <v>2634</v>
      </c>
      <c r="H7" s="6">
        <f t="shared" si="1"/>
        <v>0.31160534721400684</v>
      </c>
      <c r="I7" s="4">
        <v>595</v>
      </c>
      <c r="J7" s="4">
        <v>924</v>
      </c>
      <c r="K7" s="5">
        <f t="shared" si="5"/>
        <v>1519</v>
      </c>
      <c r="L7" s="6">
        <f t="shared" si="2"/>
        <v>0.17969951496510114</v>
      </c>
    </row>
    <row r="8" spans="1:12" ht="18" customHeight="1">
      <c r="A8" s="2" t="s">
        <v>13</v>
      </c>
      <c r="B8" s="4">
        <v>4806</v>
      </c>
      <c r="C8" s="4">
        <v>5181</v>
      </c>
      <c r="D8" s="5">
        <f t="shared" si="3"/>
        <v>9987</v>
      </c>
      <c r="E8" s="4">
        <v>1434</v>
      </c>
      <c r="F8" s="4">
        <v>1881</v>
      </c>
      <c r="G8" s="5">
        <f t="shared" si="4"/>
        <v>3315</v>
      </c>
      <c r="H8" s="6">
        <f t="shared" si="1"/>
        <v>0.33193151096425355</v>
      </c>
      <c r="I8" s="4">
        <v>782</v>
      </c>
      <c r="J8" s="4">
        <v>1196</v>
      </c>
      <c r="K8" s="5">
        <f t="shared" si="5"/>
        <v>1978</v>
      </c>
      <c r="L8" s="6">
        <f t="shared" si="2"/>
        <v>0.19805747471713228</v>
      </c>
    </row>
    <row r="9" spans="1:12" ht="18" customHeight="1">
      <c r="A9" s="2" t="s">
        <v>14</v>
      </c>
      <c r="B9" s="4">
        <v>6870</v>
      </c>
      <c r="C9" s="4">
        <v>7225</v>
      </c>
      <c r="D9" s="5">
        <f t="shared" si="3"/>
        <v>14095</v>
      </c>
      <c r="E9" s="4">
        <v>1384</v>
      </c>
      <c r="F9" s="4">
        <v>1807</v>
      </c>
      <c r="G9" s="5">
        <f t="shared" si="4"/>
        <v>3191</v>
      </c>
      <c r="H9" s="6">
        <f t="shared" si="1"/>
        <v>0.22639233770840725</v>
      </c>
      <c r="I9" s="4">
        <v>674</v>
      </c>
      <c r="J9" s="4">
        <v>1027</v>
      </c>
      <c r="K9" s="5">
        <f t="shared" si="5"/>
        <v>1701</v>
      </c>
      <c r="L9" s="6">
        <f t="shared" si="2"/>
        <v>0.12068109258602341</v>
      </c>
    </row>
    <row r="10" spans="1:12" ht="18" customHeight="1">
      <c r="A10" s="2" t="s">
        <v>15</v>
      </c>
      <c r="B10" s="4">
        <v>3734</v>
      </c>
      <c r="C10" s="4">
        <v>3829</v>
      </c>
      <c r="D10" s="5">
        <f t="shared" si="3"/>
        <v>7563</v>
      </c>
      <c r="E10" s="4">
        <v>886</v>
      </c>
      <c r="F10" s="4">
        <v>1103</v>
      </c>
      <c r="G10" s="5">
        <f t="shared" si="4"/>
        <v>1989</v>
      </c>
      <c r="H10" s="6">
        <f t="shared" si="1"/>
        <v>0.26299087663625548</v>
      </c>
      <c r="I10" s="4">
        <v>473</v>
      </c>
      <c r="J10" s="4">
        <v>630</v>
      </c>
      <c r="K10" s="5">
        <f t="shared" si="5"/>
        <v>1103</v>
      </c>
      <c r="L10" s="6">
        <f t="shared" si="2"/>
        <v>0.14584159724976861</v>
      </c>
    </row>
    <row r="11" spans="1:12" ht="18" customHeight="1">
      <c r="A11" s="2" t="s">
        <v>16</v>
      </c>
      <c r="B11" s="4">
        <v>2583</v>
      </c>
      <c r="C11" s="4">
        <v>2756</v>
      </c>
      <c r="D11" s="5">
        <f t="shared" si="3"/>
        <v>5339</v>
      </c>
      <c r="E11" s="4">
        <v>844</v>
      </c>
      <c r="F11" s="4">
        <v>1161</v>
      </c>
      <c r="G11" s="5">
        <f t="shared" si="4"/>
        <v>2005</v>
      </c>
      <c r="H11" s="6">
        <f t="shared" si="1"/>
        <v>0.37553849035399889</v>
      </c>
      <c r="I11" s="4">
        <v>450</v>
      </c>
      <c r="J11" s="4">
        <v>759</v>
      </c>
      <c r="K11" s="5">
        <f t="shared" si="5"/>
        <v>1209</v>
      </c>
      <c r="L11" s="6">
        <f t="shared" si="2"/>
        <v>0.22644690016857089</v>
      </c>
    </row>
    <row r="12" spans="1:12" ht="18" customHeight="1">
      <c r="A12" s="2" t="s">
        <v>17</v>
      </c>
      <c r="B12" s="4">
        <v>2871</v>
      </c>
      <c r="C12" s="4">
        <v>3098</v>
      </c>
      <c r="D12" s="5">
        <f t="shared" si="3"/>
        <v>5969</v>
      </c>
      <c r="E12" s="4">
        <v>782</v>
      </c>
      <c r="F12" s="4">
        <v>1091</v>
      </c>
      <c r="G12" s="5">
        <f t="shared" si="4"/>
        <v>1873</v>
      </c>
      <c r="H12" s="6">
        <f t="shared" si="1"/>
        <v>0.313787904171553</v>
      </c>
      <c r="I12" s="4">
        <v>421</v>
      </c>
      <c r="J12" s="4">
        <v>710</v>
      </c>
      <c r="K12" s="5">
        <f t="shared" si="5"/>
        <v>1131</v>
      </c>
      <c r="L12" s="6">
        <f t="shared" si="2"/>
        <v>0.18947897470263025</v>
      </c>
    </row>
    <row r="13" spans="1:12" ht="18" customHeight="1">
      <c r="A13" s="2" t="s">
        <v>18</v>
      </c>
      <c r="B13" s="4">
        <v>5450</v>
      </c>
      <c r="C13" s="4">
        <v>6043</v>
      </c>
      <c r="D13" s="5">
        <f t="shared" si="3"/>
        <v>11493</v>
      </c>
      <c r="E13" s="4">
        <v>1486</v>
      </c>
      <c r="F13" s="4">
        <v>2156</v>
      </c>
      <c r="G13" s="5">
        <f t="shared" si="4"/>
        <v>3642</v>
      </c>
      <c r="H13" s="6">
        <f t="shared" si="1"/>
        <v>0.31688854085095275</v>
      </c>
      <c r="I13" s="4">
        <v>753</v>
      </c>
      <c r="J13" s="4">
        <v>1309</v>
      </c>
      <c r="K13" s="5">
        <f t="shared" si="5"/>
        <v>2062</v>
      </c>
      <c r="L13" s="6">
        <f t="shared" si="2"/>
        <v>0.17941355607761245</v>
      </c>
    </row>
    <row r="14" spans="1:12" ht="18" customHeight="1">
      <c r="A14" s="2" t="s">
        <v>19</v>
      </c>
      <c r="B14" s="4">
        <v>3318</v>
      </c>
      <c r="C14" s="4">
        <v>3661</v>
      </c>
      <c r="D14" s="5">
        <f t="shared" si="3"/>
        <v>6979</v>
      </c>
      <c r="E14" s="4">
        <v>937</v>
      </c>
      <c r="F14" s="4">
        <v>1257</v>
      </c>
      <c r="G14" s="5">
        <f t="shared" si="4"/>
        <v>2194</v>
      </c>
      <c r="H14" s="6">
        <f t="shared" si="1"/>
        <v>0.31437168648803554</v>
      </c>
      <c r="I14" s="4">
        <v>472</v>
      </c>
      <c r="J14" s="4">
        <v>766</v>
      </c>
      <c r="K14" s="5">
        <f t="shared" si="5"/>
        <v>1238</v>
      </c>
      <c r="L14" s="6">
        <f t="shared" si="2"/>
        <v>0.1773893107895114</v>
      </c>
    </row>
    <row r="15" spans="1:12" ht="18" customHeight="1">
      <c r="A15" s="2" t="s">
        <v>20</v>
      </c>
      <c r="B15" s="4">
        <v>2423</v>
      </c>
      <c r="C15" s="4">
        <v>2651</v>
      </c>
      <c r="D15" s="5">
        <f t="shared" si="3"/>
        <v>5074</v>
      </c>
      <c r="E15" s="4">
        <v>752</v>
      </c>
      <c r="F15" s="4">
        <v>1060</v>
      </c>
      <c r="G15" s="5">
        <f t="shared" si="4"/>
        <v>1812</v>
      </c>
      <c r="H15" s="6">
        <f t="shared" si="1"/>
        <v>0.35711470240441467</v>
      </c>
      <c r="I15" s="4">
        <v>421</v>
      </c>
      <c r="J15" s="4">
        <v>704</v>
      </c>
      <c r="K15" s="5">
        <f t="shared" si="5"/>
        <v>1125</v>
      </c>
      <c r="L15" s="6">
        <f t="shared" si="2"/>
        <v>0.22171856523452896</v>
      </c>
    </row>
    <row r="16" spans="1:12" ht="18" customHeight="1">
      <c r="A16" s="2" t="s">
        <v>21</v>
      </c>
      <c r="B16" s="4">
        <v>5566</v>
      </c>
      <c r="C16" s="4">
        <v>5871</v>
      </c>
      <c r="D16" s="5">
        <f t="shared" si="3"/>
        <v>11437</v>
      </c>
      <c r="E16" s="4">
        <v>1151</v>
      </c>
      <c r="F16" s="4">
        <v>1508</v>
      </c>
      <c r="G16" s="5">
        <f t="shared" si="4"/>
        <v>2659</v>
      </c>
      <c r="H16" s="6">
        <f t="shared" si="1"/>
        <v>0.23249103785957856</v>
      </c>
      <c r="I16" s="4">
        <v>569</v>
      </c>
      <c r="J16" s="4">
        <v>874</v>
      </c>
      <c r="K16" s="5">
        <f t="shared" si="5"/>
        <v>1443</v>
      </c>
      <c r="L16" s="6">
        <f t="shared" si="2"/>
        <v>0.12616945003060243</v>
      </c>
    </row>
    <row r="17" spans="1:12" ht="18" customHeight="1">
      <c r="A17" s="2" t="s">
        <v>22</v>
      </c>
      <c r="B17" s="4">
        <v>3216</v>
      </c>
      <c r="C17" s="4">
        <v>3404</v>
      </c>
      <c r="D17" s="5">
        <f t="shared" si="3"/>
        <v>6620</v>
      </c>
      <c r="E17" s="4">
        <v>903</v>
      </c>
      <c r="F17" s="4">
        <v>1156</v>
      </c>
      <c r="G17" s="5">
        <f t="shared" si="4"/>
        <v>2059</v>
      </c>
      <c r="H17" s="6">
        <f t="shared" si="1"/>
        <v>0.31102719033232629</v>
      </c>
      <c r="I17" s="4">
        <v>476</v>
      </c>
      <c r="J17" s="4">
        <v>640</v>
      </c>
      <c r="K17" s="5">
        <f t="shared" si="5"/>
        <v>1116</v>
      </c>
      <c r="L17" s="6">
        <f t="shared" si="2"/>
        <v>0.16858006042296073</v>
      </c>
    </row>
    <row r="18" spans="1:12" ht="18" customHeight="1">
      <c r="A18" s="2" t="s">
        <v>23</v>
      </c>
      <c r="B18" s="4">
        <v>4016</v>
      </c>
      <c r="C18" s="4">
        <v>4197</v>
      </c>
      <c r="D18" s="5">
        <f t="shared" si="3"/>
        <v>8213</v>
      </c>
      <c r="E18" s="4">
        <v>929</v>
      </c>
      <c r="F18" s="4">
        <v>1200</v>
      </c>
      <c r="G18" s="5">
        <f t="shared" si="4"/>
        <v>2129</v>
      </c>
      <c r="H18" s="6">
        <f t="shared" si="1"/>
        <v>0.25922318275904055</v>
      </c>
      <c r="I18" s="4">
        <v>510</v>
      </c>
      <c r="J18" s="4">
        <v>691</v>
      </c>
      <c r="K18" s="5">
        <f t="shared" si="5"/>
        <v>1201</v>
      </c>
      <c r="L18" s="6">
        <f t="shared" si="2"/>
        <v>0.14623158407402898</v>
      </c>
    </row>
    <row r="19" spans="1:12" ht="18" customHeight="1">
      <c r="A19" s="2" t="s">
        <v>24</v>
      </c>
      <c r="B19" s="4">
        <v>3933</v>
      </c>
      <c r="C19" s="4">
        <v>4017</v>
      </c>
      <c r="D19" s="5">
        <f t="shared" si="3"/>
        <v>7950</v>
      </c>
      <c r="E19" s="4">
        <v>988</v>
      </c>
      <c r="F19" s="4">
        <v>1215</v>
      </c>
      <c r="G19" s="5">
        <f t="shared" si="4"/>
        <v>2203</v>
      </c>
      <c r="H19" s="6">
        <f t="shared" si="1"/>
        <v>0.27710691823899369</v>
      </c>
      <c r="I19" s="4">
        <v>500</v>
      </c>
      <c r="J19" s="4">
        <v>692</v>
      </c>
      <c r="K19" s="5">
        <f t="shared" si="5"/>
        <v>1192</v>
      </c>
      <c r="L19" s="6">
        <f t="shared" si="2"/>
        <v>0.149937106918239</v>
      </c>
    </row>
    <row r="20" spans="1:12" ht="18" customHeight="1">
      <c r="A20" s="2" t="s">
        <v>25</v>
      </c>
      <c r="B20" s="4">
        <v>2281</v>
      </c>
      <c r="C20" s="4">
        <v>2321</v>
      </c>
      <c r="D20" s="5">
        <f t="shared" si="3"/>
        <v>4602</v>
      </c>
      <c r="E20" s="4">
        <v>648</v>
      </c>
      <c r="F20" s="4">
        <v>765</v>
      </c>
      <c r="G20" s="5">
        <f t="shared" si="4"/>
        <v>1413</v>
      </c>
      <c r="H20" s="6">
        <f t="shared" si="1"/>
        <v>0.30704041720990871</v>
      </c>
      <c r="I20" s="4">
        <v>323</v>
      </c>
      <c r="J20" s="4">
        <v>442</v>
      </c>
      <c r="K20" s="5">
        <f t="shared" si="5"/>
        <v>765</v>
      </c>
      <c r="L20" s="6">
        <f t="shared" si="2"/>
        <v>0.16623207301173404</v>
      </c>
    </row>
    <row r="21" spans="1:12" ht="18" customHeight="1">
      <c r="A21" s="2" t="s">
        <v>26</v>
      </c>
      <c r="B21" s="4">
        <v>6575</v>
      </c>
      <c r="C21" s="4">
        <v>6960</v>
      </c>
      <c r="D21" s="5">
        <f t="shared" si="3"/>
        <v>13535</v>
      </c>
      <c r="E21" s="4">
        <v>1396</v>
      </c>
      <c r="F21" s="4">
        <v>1831</v>
      </c>
      <c r="G21" s="5">
        <f t="shared" si="4"/>
        <v>3227</v>
      </c>
      <c r="H21" s="6">
        <f t="shared" si="1"/>
        <v>0.2384189139268563</v>
      </c>
      <c r="I21" s="4">
        <v>729</v>
      </c>
      <c r="J21" s="4">
        <v>1044</v>
      </c>
      <c r="K21" s="5">
        <f t="shared" si="5"/>
        <v>1773</v>
      </c>
      <c r="L21" s="6">
        <f t="shared" si="2"/>
        <v>0.13099371998522349</v>
      </c>
    </row>
    <row r="22" spans="1:12" ht="18" customHeight="1">
      <c r="A22" s="2" t="s">
        <v>27</v>
      </c>
      <c r="B22" s="4">
        <v>2681</v>
      </c>
      <c r="C22" s="4">
        <v>2929</v>
      </c>
      <c r="D22" s="5">
        <f t="shared" si="3"/>
        <v>5610</v>
      </c>
      <c r="E22" s="4">
        <v>820</v>
      </c>
      <c r="F22" s="4">
        <v>1114</v>
      </c>
      <c r="G22" s="5">
        <f t="shared" si="4"/>
        <v>1934</v>
      </c>
      <c r="H22" s="6">
        <f t="shared" si="1"/>
        <v>0.34474153297682708</v>
      </c>
      <c r="I22" s="4">
        <v>494</v>
      </c>
      <c r="J22" s="4">
        <v>705</v>
      </c>
      <c r="K22" s="5">
        <f t="shared" si="5"/>
        <v>1199</v>
      </c>
      <c r="L22" s="6">
        <f t="shared" si="2"/>
        <v>0.21372549019607842</v>
      </c>
    </row>
    <row r="23" spans="1:12" ht="18" customHeight="1">
      <c r="A23" s="2" t="s">
        <v>28</v>
      </c>
      <c r="B23" s="4">
        <v>4131</v>
      </c>
      <c r="C23" s="4">
        <v>4173</v>
      </c>
      <c r="D23" s="5">
        <f t="shared" si="3"/>
        <v>8304</v>
      </c>
      <c r="E23" s="4">
        <v>870</v>
      </c>
      <c r="F23" s="4">
        <v>1098</v>
      </c>
      <c r="G23" s="5">
        <f t="shared" si="4"/>
        <v>1968</v>
      </c>
      <c r="H23" s="6">
        <f t="shared" si="1"/>
        <v>0.23699421965317918</v>
      </c>
      <c r="I23" s="4">
        <v>449</v>
      </c>
      <c r="J23" s="4">
        <v>635</v>
      </c>
      <c r="K23" s="5">
        <f t="shared" si="5"/>
        <v>1084</v>
      </c>
      <c r="L23" s="6">
        <f t="shared" si="2"/>
        <v>0.13053949903660886</v>
      </c>
    </row>
    <row r="24" spans="1:12" ht="18" customHeight="1">
      <c r="A24" s="2" t="s">
        <v>29</v>
      </c>
      <c r="B24" s="4">
        <v>1500</v>
      </c>
      <c r="C24" s="4">
        <v>1524</v>
      </c>
      <c r="D24" s="5">
        <f t="shared" si="3"/>
        <v>3024</v>
      </c>
      <c r="E24" s="4">
        <v>498</v>
      </c>
      <c r="F24" s="4">
        <v>611</v>
      </c>
      <c r="G24" s="5">
        <f t="shared" si="4"/>
        <v>1109</v>
      </c>
      <c r="H24" s="6">
        <f t="shared" si="1"/>
        <v>0.36673280423280424</v>
      </c>
      <c r="I24" s="4">
        <v>222</v>
      </c>
      <c r="J24" s="4">
        <v>317</v>
      </c>
      <c r="K24" s="5">
        <f t="shared" si="5"/>
        <v>539</v>
      </c>
      <c r="L24" s="6">
        <f t="shared" si="2"/>
        <v>0.17824074074074073</v>
      </c>
    </row>
    <row r="25" spans="1:12" ht="18" customHeight="1">
      <c r="A25" s="2" t="s">
        <v>30</v>
      </c>
      <c r="B25" s="4">
        <v>5865</v>
      </c>
      <c r="C25" s="4">
        <v>6322</v>
      </c>
      <c r="D25" s="5">
        <f t="shared" si="3"/>
        <v>12187</v>
      </c>
      <c r="E25" s="4">
        <v>1223</v>
      </c>
      <c r="F25" s="4">
        <v>1611</v>
      </c>
      <c r="G25" s="5">
        <f t="shared" si="4"/>
        <v>2834</v>
      </c>
      <c r="H25" s="6">
        <f t="shared" si="1"/>
        <v>0.23254287355378683</v>
      </c>
      <c r="I25" s="4">
        <v>611</v>
      </c>
      <c r="J25" s="4">
        <v>900</v>
      </c>
      <c r="K25" s="5">
        <f t="shared" si="5"/>
        <v>1511</v>
      </c>
      <c r="L25" s="6">
        <f t="shared" si="2"/>
        <v>0.12398457372610158</v>
      </c>
    </row>
    <row r="26" spans="1:12" ht="18" customHeight="1">
      <c r="A26" s="2" t="s">
        <v>31</v>
      </c>
      <c r="B26" s="4">
        <v>528</v>
      </c>
      <c r="C26" s="4">
        <v>555</v>
      </c>
      <c r="D26" s="5">
        <f t="shared" si="3"/>
        <v>1083</v>
      </c>
      <c r="E26" s="4">
        <v>198</v>
      </c>
      <c r="F26" s="4">
        <v>241</v>
      </c>
      <c r="G26" s="5">
        <f t="shared" si="4"/>
        <v>439</v>
      </c>
      <c r="H26" s="6">
        <f t="shared" si="1"/>
        <v>0.40535549399815329</v>
      </c>
      <c r="I26" s="4">
        <v>113</v>
      </c>
      <c r="J26" s="4">
        <v>124</v>
      </c>
      <c r="K26" s="5">
        <f t="shared" si="5"/>
        <v>237</v>
      </c>
      <c r="L26" s="6">
        <f t="shared" si="2"/>
        <v>0.2188365650969529</v>
      </c>
    </row>
    <row r="27" spans="1:12" ht="18" customHeight="1">
      <c r="A27" s="2" t="s">
        <v>32</v>
      </c>
      <c r="B27" s="4">
        <v>1764</v>
      </c>
      <c r="C27" s="4">
        <v>1885</v>
      </c>
      <c r="D27" s="5">
        <f t="shared" si="3"/>
        <v>3649</v>
      </c>
      <c r="E27" s="4">
        <v>622</v>
      </c>
      <c r="F27" s="4">
        <v>761</v>
      </c>
      <c r="G27" s="5">
        <f t="shared" si="4"/>
        <v>1383</v>
      </c>
      <c r="H27" s="6">
        <f t="shared" si="1"/>
        <v>0.3790079473828446</v>
      </c>
      <c r="I27" s="4">
        <v>301</v>
      </c>
      <c r="J27" s="4">
        <v>409</v>
      </c>
      <c r="K27" s="5">
        <f t="shared" si="5"/>
        <v>710</v>
      </c>
      <c r="L27" s="6">
        <f t="shared" si="2"/>
        <v>0.19457385585091805</v>
      </c>
    </row>
    <row r="28" spans="1:12" ht="18" customHeight="1">
      <c r="A28" s="2" t="s">
        <v>33</v>
      </c>
      <c r="B28" s="4">
        <v>3624</v>
      </c>
      <c r="C28" s="4">
        <v>3824</v>
      </c>
      <c r="D28" s="5">
        <f t="shared" si="3"/>
        <v>7448</v>
      </c>
      <c r="E28" s="4">
        <v>1233</v>
      </c>
      <c r="F28" s="4">
        <v>1509</v>
      </c>
      <c r="G28" s="5">
        <f t="shared" si="4"/>
        <v>2742</v>
      </c>
      <c r="H28" s="6">
        <f t="shared" si="1"/>
        <v>0.36815252416756178</v>
      </c>
      <c r="I28" s="4">
        <v>658</v>
      </c>
      <c r="J28" s="4">
        <v>823</v>
      </c>
      <c r="K28" s="5">
        <f t="shared" si="5"/>
        <v>1481</v>
      </c>
      <c r="L28" s="6">
        <f t="shared" si="2"/>
        <v>0.19884532760472609</v>
      </c>
    </row>
    <row r="29" spans="1:12" ht="18" customHeight="1">
      <c r="A29" s="2" t="s">
        <v>34</v>
      </c>
      <c r="B29" s="4">
        <v>417</v>
      </c>
      <c r="C29" s="4">
        <v>466</v>
      </c>
      <c r="D29" s="5">
        <f t="shared" si="3"/>
        <v>883</v>
      </c>
      <c r="E29" s="4">
        <v>190</v>
      </c>
      <c r="F29" s="4">
        <v>242</v>
      </c>
      <c r="G29" s="5">
        <f t="shared" si="4"/>
        <v>432</v>
      </c>
      <c r="H29" s="6">
        <f t="shared" si="1"/>
        <v>0.48924122310305773</v>
      </c>
      <c r="I29" s="4">
        <v>108</v>
      </c>
      <c r="J29" s="4">
        <v>154</v>
      </c>
      <c r="K29" s="5">
        <f t="shared" si="5"/>
        <v>262</v>
      </c>
      <c r="L29" s="6">
        <f t="shared" si="2"/>
        <v>0.29671574178935445</v>
      </c>
    </row>
    <row r="30" spans="1:12" ht="18" customHeight="1">
      <c r="A30" s="2" t="s">
        <v>35</v>
      </c>
      <c r="B30" s="4">
        <v>1069</v>
      </c>
      <c r="C30" s="4">
        <v>1106</v>
      </c>
      <c r="D30" s="5">
        <f t="shared" si="3"/>
        <v>2175</v>
      </c>
      <c r="E30" s="4">
        <v>339</v>
      </c>
      <c r="F30" s="4">
        <v>465</v>
      </c>
      <c r="G30" s="5">
        <f t="shared" si="4"/>
        <v>804</v>
      </c>
      <c r="H30" s="6">
        <f t="shared" si="1"/>
        <v>0.36965517241379309</v>
      </c>
      <c r="I30" s="4">
        <v>166</v>
      </c>
      <c r="J30" s="4">
        <v>273</v>
      </c>
      <c r="K30" s="5">
        <f t="shared" si="5"/>
        <v>439</v>
      </c>
      <c r="L30" s="6">
        <f t="shared" si="2"/>
        <v>0.20183908045977011</v>
      </c>
    </row>
    <row r="31" spans="1:12" ht="18" customHeight="1">
      <c r="A31" s="2" t="s">
        <v>36</v>
      </c>
      <c r="B31" s="4">
        <v>1726</v>
      </c>
      <c r="C31" s="4">
        <v>1803</v>
      </c>
      <c r="D31" s="5">
        <f t="shared" si="3"/>
        <v>3529</v>
      </c>
      <c r="E31" s="4">
        <v>574</v>
      </c>
      <c r="F31" s="4">
        <v>724</v>
      </c>
      <c r="G31" s="5">
        <f t="shared" si="4"/>
        <v>1298</v>
      </c>
      <c r="H31" s="6">
        <f t="shared" si="1"/>
        <v>0.3678095777840748</v>
      </c>
      <c r="I31" s="4">
        <v>310</v>
      </c>
      <c r="J31" s="4">
        <v>439</v>
      </c>
      <c r="K31" s="5">
        <f t="shared" si="5"/>
        <v>749</v>
      </c>
      <c r="L31" s="6">
        <f t="shared" si="2"/>
        <v>0.21224142816661945</v>
      </c>
    </row>
    <row r="32" spans="1:12" ht="18" customHeight="1">
      <c r="A32" s="2" t="s">
        <v>37</v>
      </c>
      <c r="B32" s="4">
        <v>167</v>
      </c>
      <c r="C32" s="4">
        <v>188</v>
      </c>
      <c r="D32" s="5">
        <f t="shared" si="3"/>
        <v>355</v>
      </c>
      <c r="E32" s="4">
        <v>91</v>
      </c>
      <c r="F32" s="4">
        <v>128</v>
      </c>
      <c r="G32" s="5">
        <f t="shared" si="4"/>
        <v>219</v>
      </c>
      <c r="H32" s="6">
        <f t="shared" si="1"/>
        <v>0.61690140845070418</v>
      </c>
      <c r="I32" s="4">
        <v>44</v>
      </c>
      <c r="J32" s="4">
        <v>88</v>
      </c>
      <c r="K32" s="5">
        <f t="shared" si="5"/>
        <v>132</v>
      </c>
      <c r="L32" s="6">
        <f t="shared" si="2"/>
        <v>0.37183098591549296</v>
      </c>
    </row>
    <row r="33" spans="1:12" ht="18" customHeight="1">
      <c r="A33" s="2" t="s">
        <v>38</v>
      </c>
      <c r="B33" s="4">
        <v>1336</v>
      </c>
      <c r="C33" s="4">
        <v>1401</v>
      </c>
      <c r="D33" s="5">
        <f t="shared" si="3"/>
        <v>2737</v>
      </c>
      <c r="E33" s="4">
        <v>441</v>
      </c>
      <c r="F33" s="4">
        <v>575</v>
      </c>
      <c r="G33" s="5">
        <f t="shared" si="4"/>
        <v>1016</v>
      </c>
      <c r="H33" s="6">
        <f t="shared" si="1"/>
        <v>0.37120935330653998</v>
      </c>
      <c r="I33" s="4">
        <v>222</v>
      </c>
      <c r="J33" s="4">
        <v>338</v>
      </c>
      <c r="K33" s="5">
        <f t="shared" si="5"/>
        <v>560</v>
      </c>
      <c r="L33" s="6">
        <f t="shared" si="2"/>
        <v>0.20460358056265984</v>
      </c>
    </row>
    <row r="34" spans="1:12" ht="18" customHeight="1">
      <c r="A34" s="2" t="s">
        <v>39</v>
      </c>
      <c r="B34" s="4">
        <v>695</v>
      </c>
      <c r="C34" s="4">
        <v>681</v>
      </c>
      <c r="D34" s="5">
        <f t="shared" si="3"/>
        <v>1376</v>
      </c>
      <c r="E34" s="4">
        <v>252</v>
      </c>
      <c r="F34" s="4">
        <v>317</v>
      </c>
      <c r="G34" s="5">
        <f t="shared" si="4"/>
        <v>569</v>
      </c>
      <c r="H34" s="6">
        <f t="shared" si="1"/>
        <v>0.41351744186046513</v>
      </c>
      <c r="I34" s="4">
        <v>138</v>
      </c>
      <c r="J34" s="4">
        <v>204</v>
      </c>
      <c r="K34" s="5">
        <f t="shared" si="5"/>
        <v>342</v>
      </c>
      <c r="L34" s="6">
        <f t="shared" si="2"/>
        <v>0.24854651162790697</v>
      </c>
    </row>
    <row r="35" spans="1:12" ht="18" customHeight="1">
      <c r="A35" s="2" t="s">
        <v>40</v>
      </c>
      <c r="B35" s="4">
        <v>799</v>
      </c>
      <c r="C35" s="4">
        <v>823</v>
      </c>
      <c r="D35" s="5">
        <f t="shared" si="3"/>
        <v>1622</v>
      </c>
      <c r="E35" s="4">
        <v>306</v>
      </c>
      <c r="F35" s="4">
        <v>400</v>
      </c>
      <c r="G35" s="5">
        <f t="shared" si="4"/>
        <v>706</v>
      </c>
      <c r="H35" s="6">
        <f t="shared" si="1"/>
        <v>0.43526510480887792</v>
      </c>
      <c r="I35" s="4">
        <v>155</v>
      </c>
      <c r="J35" s="4">
        <v>233</v>
      </c>
      <c r="K35" s="5">
        <f t="shared" si="5"/>
        <v>388</v>
      </c>
      <c r="L35" s="6">
        <f t="shared" si="2"/>
        <v>0.23921085080147966</v>
      </c>
    </row>
    <row r="36" spans="1:12" ht="18" customHeight="1">
      <c r="A36" s="2" t="s">
        <v>41</v>
      </c>
      <c r="B36" s="4">
        <v>470</v>
      </c>
      <c r="C36" s="4">
        <v>479</v>
      </c>
      <c r="D36" s="5">
        <f t="shared" si="3"/>
        <v>949</v>
      </c>
      <c r="E36" s="4">
        <v>148</v>
      </c>
      <c r="F36" s="4">
        <v>187</v>
      </c>
      <c r="G36" s="5">
        <f t="shared" si="4"/>
        <v>335</v>
      </c>
      <c r="H36" s="6">
        <f t="shared" si="1"/>
        <v>0.35300316122233932</v>
      </c>
      <c r="I36" s="4">
        <v>74</v>
      </c>
      <c r="J36" s="4">
        <v>112</v>
      </c>
      <c r="K36" s="5">
        <f t="shared" si="5"/>
        <v>186</v>
      </c>
      <c r="L36" s="6">
        <f t="shared" si="2"/>
        <v>0.19599578503688092</v>
      </c>
    </row>
    <row r="37" spans="1:12" ht="18" customHeight="1">
      <c r="A37" s="2" t="s">
        <v>42</v>
      </c>
      <c r="B37" s="4">
        <v>366</v>
      </c>
      <c r="C37" s="4">
        <v>412</v>
      </c>
      <c r="D37" s="5">
        <f t="shared" si="3"/>
        <v>778</v>
      </c>
      <c r="E37" s="4">
        <v>112</v>
      </c>
      <c r="F37" s="4">
        <v>146</v>
      </c>
      <c r="G37" s="5">
        <f t="shared" si="4"/>
        <v>258</v>
      </c>
      <c r="H37" s="6">
        <f t="shared" si="1"/>
        <v>0.33161953727506427</v>
      </c>
      <c r="I37" s="4">
        <v>58</v>
      </c>
      <c r="J37" s="4">
        <v>97</v>
      </c>
      <c r="K37" s="5">
        <f t="shared" si="5"/>
        <v>155</v>
      </c>
      <c r="L37" s="6">
        <f t="shared" si="2"/>
        <v>0.19922879177377892</v>
      </c>
    </row>
    <row r="38" spans="1:12" ht="18" customHeight="1">
      <c r="A38" s="2" t="s">
        <v>43</v>
      </c>
      <c r="B38" s="4">
        <v>7877</v>
      </c>
      <c r="C38" s="4">
        <v>8308</v>
      </c>
      <c r="D38" s="5">
        <f t="shared" si="3"/>
        <v>16185</v>
      </c>
      <c r="E38" s="4">
        <v>1430</v>
      </c>
      <c r="F38" s="4">
        <v>1924</v>
      </c>
      <c r="G38" s="5">
        <f t="shared" si="4"/>
        <v>3354</v>
      </c>
      <c r="H38" s="6">
        <f t="shared" si="1"/>
        <v>0.20722891566265061</v>
      </c>
      <c r="I38" s="4">
        <v>731</v>
      </c>
      <c r="J38" s="4">
        <v>1174</v>
      </c>
      <c r="K38" s="5">
        <f t="shared" si="5"/>
        <v>1905</v>
      </c>
      <c r="L38" s="6">
        <f t="shared" si="2"/>
        <v>0.11770157553290084</v>
      </c>
    </row>
    <row r="39" spans="1:12" ht="18" customHeight="1">
      <c r="A39" s="2" t="s">
        <v>44</v>
      </c>
      <c r="B39" s="4">
        <v>1549</v>
      </c>
      <c r="C39" s="4">
        <v>1588</v>
      </c>
      <c r="D39" s="5">
        <f t="shared" si="3"/>
        <v>3137</v>
      </c>
      <c r="E39" s="4">
        <v>461</v>
      </c>
      <c r="F39" s="4">
        <v>607</v>
      </c>
      <c r="G39" s="5">
        <f t="shared" si="4"/>
        <v>1068</v>
      </c>
      <c r="H39" s="6">
        <f t="shared" si="1"/>
        <v>0.34045266177876954</v>
      </c>
      <c r="I39" s="4">
        <v>252</v>
      </c>
      <c r="J39" s="4">
        <v>369</v>
      </c>
      <c r="K39" s="5">
        <f t="shared" si="5"/>
        <v>621</v>
      </c>
      <c r="L39" s="6">
        <f t="shared" si="2"/>
        <v>0.19795983423653171</v>
      </c>
    </row>
    <row r="40" spans="1:12" ht="18" customHeight="1">
      <c r="A40" s="2" t="s">
        <v>45</v>
      </c>
      <c r="B40" s="4">
        <v>325</v>
      </c>
      <c r="C40" s="4">
        <v>350</v>
      </c>
      <c r="D40" s="5">
        <f t="shared" si="3"/>
        <v>675</v>
      </c>
      <c r="E40" s="4">
        <v>142</v>
      </c>
      <c r="F40" s="4">
        <v>180</v>
      </c>
      <c r="G40" s="5">
        <f t="shared" si="4"/>
        <v>322</v>
      </c>
      <c r="H40" s="6">
        <f t="shared" si="1"/>
        <v>0.47703703703703704</v>
      </c>
      <c r="I40" s="4">
        <v>73</v>
      </c>
      <c r="J40" s="4">
        <v>106</v>
      </c>
      <c r="K40" s="5">
        <f t="shared" si="5"/>
        <v>179</v>
      </c>
      <c r="L40" s="6">
        <f t="shared" si="2"/>
        <v>0.26518518518518519</v>
      </c>
    </row>
    <row r="41" spans="1:12" ht="18" customHeight="1">
      <c r="A41" s="2" t="s">
        <v>46</v>
      </c>
      <c r="B41" s="4">
        <v>775</v>
      </c>
      <c r="C41" s="4">
        <v>808</v>
      </c>
      <c r="D41" s="5">
        <f t="shared" si="3"/>
        <v>1583</v>
      </c>
      <c r="E41" s="4">
        <v>292</v>
      </c>
      <c r="F41" s="4">
        <v>386</v>
      </c>
      <c r="G41" s="5">
        <f t="shared" si="4"/>
        <v>678</v>
      </c>
      <c r="H41" s="6">
        <f t="shared" si="1"/>
        <v>0.42830069488313327</v>
      </c>
      <c r="I41" s="4">
        <v>162</v>
      </c>
      <c r="J41" s="4">
        <v>236</v>
      </c>
      <c r="K41" s="5">
        <f t="shared" si="5"/>
        <v>398</v>
      </c>
      <c r="L41" s="6">
        <f t="shared" si="2"/>
        <v>0.25142135186355025</v>
      </c>
    </row>
    <row r="42" spans="1:12" ht="18" customHeight="1">
      <c r="A42" s="2" t="s">
        <v>47</v>
      </c>
      <c r="B42" s="4">
        <v>999</v>
      </c>
      <c r="C42" s="4">
        <v>1069</v>
      </c>
      <c r="D42" s="5">
        <f t="shared" si="3"/>
        <v>2068</v>
      </c>
      <c r="E42" s="4">
        <v>345</v>
      </c>
      <c r="F42" s="4">
        <v>436</v>
      </c>
      <c r="G42" s="5">
        <f t="shared" si="4"/>
        <v>781</v>
      </c>
      <c r="H42" s="6">
        <f t="shared" si="1"/>
        <v>0.37765957446808512</v>
      </c>
      <c r="I42" s="4">
        <v>176</v>
      </c>
      <c r="J42" s="4">
        <v>263</v>
      </c>
      <c r="K42" s="5">
        <f t="shared" si="5"/>
        <v>439</v>
      </c>
      <c r="L42" s="6">
        <f t="shared" si="2"/>
        <v>0.21228239845261121</v>
      </c>
    </row>
    <row r="43" spans="1:12" ht="18" customHeight="1">
      <c r="A43" s="2" t="s">
        <v>48</v>
      </c>
      <c r="B43" s="4">
        <v>918</v>
      </c>
      <c r="C43" s="4">
        <v>1044</v>
      </c>
      <c r="D43" s="5">
        <f t="shared" si="3"/>
        <v>1962</v>
      </c>
      <c r="E43" s="4">
        <v>323</v>
      </c>
      <c r="F43" s="4">
        <v>452</v>
      </c>
      <c r="G43" s="5">
        <f t="shared" si="4"/>
        <v>775</v>
      </c>
      <c r="H43" s="6">
        <f t="shared" si="1"/>
        <v>0.39500509683995921</v>
      </c>
      <c r="I43" s="4">
        <v>181</v>
      </c>
      <c r="J43" s="4">
        <v>295</v>
      </c>
      <c r="K43" s="5">
        <f t="shared" si="5"/>
        <v>476</v>
      </c>
      <c r="L43" s="6">
        <f t="shared" si="2"/>
        <v>0.24260958205912334</v>
      </c>
    </row>
    <row r="44" spans="1:12" ht="18" customHeight="1">
      <c r="A44" s="2" t="s">
        <v>49</v>
      </c>
      <c r="B44" s="4">
        <v>1868</v>
      </c>
      <c r="C44" s="4">
        <v>1926</v>
      </c>
      <c r="D44" s="5">
        <f t="shared" si="3"/>
        <v>3794</v>
      </c>
      <c r="E44" s="4">
        <v>553</v>
      </c>
      <c r="F44" s="4">
        <v>681</v>
      </c>
      <c r="G44" s="5">
        <f t="shared" si="4"/>
        <v>1234</v>
      </c>
      <c r="H44" s="6">
        <f t="shared" si="1"/>
        <v>0.32525039536109646</v>
      </c>
      <c r="I44" s="4">
        <v>287</v>
      </c>
      <c r="J44" s="4">
        <v>412</v>
      </c>
      <c r="K44" s="5">
        <f t="shared" si="5"/>
        <v>699</v>
      </c>
      <c r="L44" s="6">
        <f t="shared" si="2"/>
        <v>0.18423827095413811</v>
      </c>
    </row>
    <row r="45" spans="1:12" ht="18" customHeight="1">
      <c r="A45" s="2" t="s">
        <v>50</v>
      </c>
      <c r="B45" s="4">
        <v>7518</v>
      </c>
      <c r="C45" s="4">
        <v>8198</v>
      </c>
      <c r="D45" s="5">
        <f t="shared" si="3"/>
        <v>15716</v>
      </c>
      <c r="E45" s="4">
        <v>1677</v>
      </c>
      <c r="F45" s="4">
        <v>2270</v>
      </c>
      <c r="G45" s="5">
        <f t="shared" si="4"/>
        <v>3947</v>
      </c>
      <c r="H45" s="6">
        <f t="shared" si="1"/>
        <v>0.25114532960040725</v>
      </c>
      <c r="I45" s="4">
        <v>923</v>
      </c>
      <c r="J45" s="4">
        <v>1383</v>
      </c>
      <c r="K45" s="5">
        <f t="shared" si="5"/>
        <v>2306</v>
      </c>
      <c r="L45" s="6">
        <f t="shared" si="2"/>
        <v>0.14672944769661492</v>
      </c>
    </row>
    <row r="46" spans="1:12" ht="18" customHeight="1">
      <c r="A46" s="2" t="s">
        <v>51</v>
      </c>
      <c r="B46" s="4">
        <v>2744</v>
      </c>
      <c r="C46" s="4">
        <v>2743</v>
      </c>
      <c r="D46" s="5">
        <f t="shared" si="3"/>
        <v>5487</v>
      </c>
      <c r="E46" s="4">
        <v>678</v>
      </c>
      <c r="F46" s="4">
        <v>879</v>
      </c>
      <c r="G46" s="5">
        <f t="shared" si="4"/>
        <v>1557</v>
      </c>
      <c r="H46" s="6">
        <f t="shared" si="1"/>
        <v>0.28376161837069436</v>
      </c>
      <c r="I46" s="4">
        <v>330</v>
      </c>
      <c r="J46" s="4">
        <v>531</v>
      </c>
      <c r="K46" s="5">
        <f t="shared" si="5"/>
        <v>861</v>
      </c>
      <c r="L46" s="6">
        <f t="shared" si="2"/>
        <v>0.15691634773100055</v>
      </c>
    </row>
    <row r="47" spans="1:12" ht="18" customHeight="1">
      <c r="A47" s="2" t="s">
        <v>52</v>
      </c>
      <c r="B47" s="4">
        <v>1643</v>
      </c>
      <c r="C47" s="4">
        <v>1788</v>
      </c>
      <c r="D47" s="5">
        <f t="shared" si="3"/>
        <v>3431</v>
      </c>
      <c r="E47" s="4">
        <v>700</v>
      </c>
      <c r="F47" s="4">
        <v>904</v>
      </c>
      <c r="G47" s="5">
        <f t="shared" si="4"/>
        <v>1604</v>
      </c>
      <c r="H47" s="6">
        <f t="shared" si="1"/>
        <v>0.46750218595161758</v>
      </c>
      <c r="I47" s="4">
        <v>372</v>
      </c>
      <c r="J47" s="4">
        <v>565</v>
      </c>
      <c r="K47" s="5">
        <f t="shared" si="5"/>
        <v>937</v>
      </c>
      <c r="L47" s="6">
        <f t="shared" si="2"/>
        <v>0.27309822209268436</v>
      </c>
    </row>
    <row r="48" spans="1:12" ht="18" customHeight="1">
      <c r="A48" s="2" t="s">
        <v>53</v>
      </c>
      <c r="B48" s="4">
        <v>441</v>
      </c>
      <c r="C48" s="4">
        <v>507</v>
      </c>
      <c r="D48" s="5">
        <f t="shared" si="3"/>
        <v>948</v>
      </c>
      <c r="E48" s="4">
        <v>214</v>
      </c>
      <c r="F48" s="4">
        <v>294</v>
      </c>
      <c r="G48" s="5">
        <f t="shared" si="4"/>
        <v>508</v>
      </c>
      <c r="H48" s="6">
        <f t="shared" si="1"/>
        <v>0.53586497890295359</v>
      </c>
      <c r="I48" s="4">
        <v>108</v>
      </c>
      <c r="J48" s="4">
        <v>186</v>
      </c>
      <c r="K48" s="5">
        <f t="shared" si="5"/>
        <v>294</v>
      </c>
      <c r="L48" s="6">
        <f t="shared" si="2"/>
        <v>0.310126582278481</v>
      </c>
    </row>
    <row r="49" spans="1:12" ht="18" customHeight="1">
      <c r="A49" s="2" t="s">
        <v>54</v>
      </c>
      <c r="B49" s="4">
        <v>1426</v>
      </c>
      <c r="C49" s="4">
        <v>1460</v>
      </c>
      <c r="D49" s="5">
        <f t="shared" si="3"/>
        <v>2886</v>
      </c>
      <c r="E49" s="4">
        <v>336</v>
      </c>
      <c r="F49" s="4">
        <v>457</v>
      </c>
      <c r="G49" s="5">
        <f t="shared" si="4"/>
        <v>793</v>
      </c>
      <c r="H49" s="6">
        <f t="shared" si="1"/>
        <v>0.2747747747747748</v>
      </c>
      <c r="I49" s="4">
        <v>174</v>
      </c>
      <c r="J49" s="4">
        <v>278</v>
      </c>
      <c r="K49" s="5">
        <f t="shared" si="5"/>
        <v>452</v>
      </c>
      <c r="L49" s="6">
        <f t="shared" si="2"/>
        <v>0.15661815661815662</v>
      </c>
    </row>
    <row r="50" spans="1:12" ht="18" customHeight="1">
      <c r="A50" s="2" t="s">
        <v>55</v>
      </c>
      <c r="B50" s="4">
        <v>825</v>
      </c>
      <c r="C50" s="4">
        <v>871</v>
      </c>
      <c r="D50" s="5">
        <f t="shared" si="3"/>
        <v>1696</v>
      </c>
      <c r="E50" s="4">
        <v>265</v>
      </c>
      <c r="F50" s="4">
        <v>338</v>
      </c>
      <c r="G50" s="5">
        <f t="shared" si="4"/>
        <v>603</v>
      </c>
      <c r="H50" s="6">
        <f t="shared" si="1"/>
        <v>0.3555424528301887</v>
      </c>
      <c r="I50" s="4">
        <v>130</v>
      </c>
      <c r="J50" s="4">
        <v>189</v>
      </c>
      <c r="K50" s="5">
        <f t="shared" si="5"/>
        <v>319</v>
      </c>
      <c r="L50" s="6">
        <f t="shared" si="2"/>
        <v>0.18808962264150944</v>
      </c>
    </row>
    <row r="51" spans="1:12" ht="18" customHeight="1">
      <c r="A51" s="2" t="s">
        <v>56</v>
      </c>
      <c r="B51" s="4">
        <v>982</v>
      </c>
      <c r="C51" s="4">
        <v>1033</v>
      </c>
      <c r="D51" s="5">
        <f>B51+C51</f>
        <v>2015</v>
      </c>
      <c r="E51" s="4">
        <v>370</v>
      </c>
      <c r="F51" s="4">
        <v>472</v>
      </c>
      <c r="G51" s="5">
        <f>E51+F51</f>
        <v>842</v>
      </c>
      <c r="H51" s="6">
        <f t="shared" si="1"/>
        <v>0.41786600496277915</v>
      </c>
      <c r="I51" s="4">
        <v>194</v>
      </c>
      <c r="J51" s="4">
        <v>278</v>
      </c>
      <c r="K51" s="5">
        <f>I51+J51</f>
        <v>472</v>
      </c>
      <c r="L51" s="6">
        <f t="shared" si="2"/>
        <v>0.23424317617866006</v>
      </c>
    </row>
    <row r="52" spans="1:12" ht="18" customHeight="1">
      <c r="A52" s="2" t="s">
        <v>57</v>
      </c>
      <c r="B52" s="4">
        <v>1081</v>
      </c>
      <c r="C52" s="4">
        <v>1140</v>
      </c>
      <c r="D52" s="5">
        <f>B52+C52</f>
        <v>2221</v>
      </c>
      <c r="E52" s="4">
        <v>404</v>
      </c>
      <c r="F52" s="4">
        <v>502</v>
      </c>
      <c r="G52" s="5">
        <f>E52+F52</f>
        <v>906</v>
      </c>
      <c r="H52" s="6">
        <f t="shared" si="1"/>
        <v>0.40792435839711844</v>
      </c>
      <c r="I52" s="4">
        <v>232</v>
      </c>
      <c r="J52" s="4">
        <v>258</v>
      </c>
      <c r="K52" s="5">
        <f>I52+J52</f>
        <v>490</v>
      </c>
      <c r="L52" s="6">
        <f t="shared" si="2"/>
        <v>0.22062134173795589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0694-A22D-42F4-A920-29344DF8FB8A}">
  <sheetPr>
    <pageSetUpPr fitToPage="1"/>
  </sheetPr>
  <dimension ref="A1:L52"/>
  <sheetViews>
    <sheetView workbookViewId="0">
      <selection activeCell="A4" sqref="A4:XFD4"/>
    </sheetView>
  </sheetViews>
  <sheetFormatPr defaultRowHeight="18.75"/>
  <sheetData>
    <row r="1" spans="1:12" ht="18" customHeight="1">
      <c r="A1" s="8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123557</v>
      </c>
      <c r="C4" s="3">
        <f t="shared" si="0"/>
        <v>131109</v>
      </c>
      <c r="D4" s="3">
        <f t="shared" si="0"/>
        <v>254666</v>
      </c>
      <c r="E4" s="3">
        <f t="shared" si="0"/>
        <v>32983</v>
      </c>
      <c r="F4" s="3">
        <f t="shared" si="0"/>
        <v>43442</v>
      </c>
      <c r="G4" s="3">
        <f t="shared" si="0"/>
        <v>76425</v>
      </c>
      <c r="H4" s="6">
        <f>G4/D4</f>
        <v>0.30009895313862078</v>
      </c>
      <c r="I4" s="3">
        <f>SUM(I5:I52)</f>
        <v>17320</v>
      </c>
      <c r="J4" s="3">
        <f>SUM(J5:J52)</f>
        <v>26020</v>
      </c>
      <c r="K4" s="3">
        <f>SUM(K5:K52)</f>
        <v>43340</v>
      </c>
      <c r="L4" s="6">
        <f>K4/D4</f>
        <v>0.17018369158034446</v>
      </c>
    </row>
    <row r="5" spans="1:12" ht="18" customHeight="1">
      <c r="A5" s="2" t="s">
        <v>10</v>
      </c>
      <c r="B5" s="4">
        <v>1501</v>
      </c>
      <c r="C5" s="4">
        <v>1774</v>
      </c>
      <c r="D5" s="5">
        <f>B5+C5</f>
        <v>3275</v>
      </c>
      <c r="E5" s="4">
        <v>496</v>
      </c>
      <c r="F5" s="4">
        <v>767</v>
      </c>
      <c r="G5" s="5">
        <f>E5+F5</f>
        <v>1263</v>
      </c>
      <c r="H5" s="6">
        <f t="shared" ref="H5:H52" si="1">G5/D5</f>
        <v>0.38564885496183204</v>
      </c>
      <c r="I5" s="4">
        <v>270</v>
      </c>
      <c r="J5" s="4">
        <v>485</v>
      </c>
      <c r="K5" s="5">
        <f>I5+J5</f>
        <v>755</v>
      </c>
      <c r="L5" s="6">
        <f t="shared" ref="L5:L52" si="2">K5/D5</f>
        <v>0.23053435114503817</v>
      </c>
    </row>
    <row r="6" spans="1:12" ht="18" customHeight="1">
      <c r="A6" s="2" t="s">
        <v>11</v>
      </c>
      <c r="B6" s="4">
        <v>2169</v>
      </c>
      <c r="C6" s="4">
        <v>2501</v>
      </c>
      <c r="D6" s="5">
        <f t="shared" ref="D6:D50" si="3">B6+C6</f>
        <v>4670</v>
      </c>
      <c r="E6" s="4">
        <v>729</v>
      </c>
      <c r="F6" s="4">
        <v>1071</v>
      </c>
      <c r="G6" s="5">
        <f t="shared" ref="G6:G50" si="4">E6+F6</f>
        <v>1800</v>
      </c>
      <c r="H6" s="6">
        <f t="shared" si="1"/>
        <v>0.38543897216274092</v>
      </c>
      <c r="I6" s="4">
        <v>413</v>
      </c>
      <c r="J6" s="4">
        <v>685</v>
      </c>
      <c r="K6" s="5">
        <f t="shared" ref="K6:K50" si="5">I6+J6</f>
        <v>1098</v>
      </c>
      <c r="L6" s="6">
        <f t="shared" si="2"/>
        <v>0.23511777301927195</v>
      </c>
    </row>
    <row r="7" spans="1:12" ht="18" customHeight="1">
      <c r="A7" s="2" t="s">
        <v>12</v>
      </c>
      <c r="B7" s="4">
        <v>4171</v>
      </c>
      <c r="C7" s="4">
        <v>4273</v>
      </c>
      <c r="D7" s="5">
        <f t="shared" si="3"/>
        <v>8444</v>
      </c>
      <c r="E7" s="4">
        <v>1141</v>
      </c>
      <c r="F7" s="4">
        <v>1482</v>
      </c>
      <c r="G7" s="5">
        <f t="shared" si="4"/>
        <v>2623</v>
      </c>
      <c r="H7" s="6">
        <f t="shared" si="1"/>
        <v>0.31063477025106584</v>
      </c>
      <c r="I7" s="4">
        <v>592</v>
      </c>
      <c r="J7" s="4">
        <v>916</v>
      </c>
      <c r="K7" s="5">
        <f t="shared" si="5"/>
        <v>1508</v>
      </c>
      <c r="L7" s="6">
        <f t="shared" si="2"/>
        <v>0.17858834675509239</v>
      </c>
    </row>
    <row r="8" spans="1:12" ht="18" customHeight="1">
      <c r="A8" s="2" t="s">
        <v>13</v>
      </c>
      <c r="B8" s="4">
        <v>4804</v>
      </c>
      <c r="C8" s="4">
        <v>5175</v>
      </c>
      <c r="D8" s="5">
        <f t="shared" si="3"/>
        <v>9979</v>
      </c>
      <c r="E8" s="4">
        <v>1432</v>
      </c>
      <c r="F8" s="4">
        <v>1883</v>
      </c>
      <c r="G8" s="5">
        <f t="shared" si="4"/>
        <v>3315</v>
      </c>
      <c r="H8" s="6">
        <f t="shared" si="1"/>
        <v>0.33219761499148209</v>
      </c>
      <c r="I8" s="4">
        <v>785</v>
      </c>
      <c r="J8" s="4">
        <v>1201</v>
      </c>
      <c r="K8" s="5">
        <f t="shared" si="5"/>
        <v>1986</v>
      </c>
      <c r="L8" s="6">
        <f t="shared" si="2"/>
        <v>0.19901793766910511</v>
      </c>
    </row>
    <row r="9" spans="1:12" ht="18" customHeight="1">
      <c r="A9" s="2" t="s">
        <v>14</v>
      </c>
      <c r="B9" s="4">
        <v>6871</v>
      </c>
      <c r="C9" s="4">
        <v>7249</v>
      </c>
      <c r="D9" s="5">
        <f t="shared" si="3"/>
        <v>14120</v>
      </c>
      <c r="E9" s="4">
        <v>1386</v>
      </c>
      <c r="F9" s="4">
        <v>1813</v>
      </c>
      <c r="G9" s="5">
        <f t="shared" si="4"/>
        <v>3199</v>
      </c>
      <c r="H9" s="6">
        <f t="shared" si="1"/>
        <v>0.22655807365439093</v>
      </c>
      <c r="I9" s="4">
        <v>674</v>
      </c>
      <c r="J9" s="4">
        <v>1038</v>
      </c>
      <c r="K9" s="5">
        <f t="shared" si="5"/>
        <v>1712</v>
      </c>
      <c r="L9" s="6">
        <f t="shared" si="2"/>
        <v>0.12124645892351275</v>
      </c>
    </row>
    <row r="10" spans="1:12" ht="18" customHeight="1">
      <c r="A10" s="2" t="s">
        <v>15</v>
      </c>
      <c r="B10" s="4">
        <v>3724</v>
      </c>
      <c r="C10" s="4">
        <v>3823</v>
      </c>
      <c r="D10" s="5">
        <f t="shared" si="3"/>
        <v>7547</v>
      </c>
      <c r="E10" s="4">
        <v>886</v>
      </c>
      <c r="F10" s="4">
        <v>1104</v>
      </c>
      <c r="G10" s="5">
        <f t="shared" si="4"/>
        <v>1990</v>
      </c>
      <c r="H10" s="6">
        <f t="shared" si="1"/>
        <v>0.26368093282098848</v>
      </c>
      <c r="I10" s="4">
        <v>475</v>
      </c>
      <c r="J10" s="4">
        <v>635</v>
      </c>
      <c r="K10" s="5">
        <f t="shared" si="5"/>
        <v>1110</v>
      </c>
      <c r="L10" s="6">
        <f t="shared" si="2"/>
        <v>0.14707830926195839</v>
      </c>
    </row>
    <row r="11" spans="1:12" ht="18" customHeight="1">
      <c r="A11" s="2" t="s">
        <v>16</v>
      </c>
      <c r="B11" s="4">
        <v>2584</v>
      </c>
      <c r="C11" s="4">
        <v>2763</v>
      </c>
      <c r="D11" s="5">
        <f t="shared" si="3"/>
        <v>5347</v>
      </c>
      <c r="E11" s="4">
        <v>844</v>
      </c>
      <c r="F11" s="4">
        <v>1166</v>
      </c>
      <c r="G11" s="5">
        <f t="shared" si="4"/>
        <v>2010</v>
      </c>
      <c r="H11" s="6">
        <f t="shared" si="1"/>
        <v>0.3759117262016084</v>
      </c>
      <c r="I11" s="4">
        <v>451</v>
      </c>
      <c r="J11" s="4">
        <v>766</v>
      </c>
      <c r="K11" s="5">
        <f t="shared" si="5"/>
        <v>1217</v>
      </c>
      <c r="L11" s="6">
        <f t="shared" si="2"/>
        <v>0.22760426407331213</v>
      </c>
    </row>
    <row r="12" spans="1:12" ht="18" customHeight="1">
      <c r="A12" s="2" t="s">
        <v>17</v>
      </c>
      <c r="B12" s="4">
        <v>2881</v>
      </c>
      <c r="C12" s="4">
        <v>3097</v>
      </c>
      <c r="D12" s="5">
        <f t="shared" si="3"/>
        <v>5978</v>
      </c>
      <c r="E12" s="4">
        <v>779</v>
      </c>
      <c r="F12" s="4">
        <v>1096</v>
      </c>
      <c r="G12" s="5">
        <f t="shared" si="4"/>
        <v>1875</v>
      </c>
      <c r="H12" s="6">
        <f t="shared" si="1"/>
        <v>0.31365005018400804</v>
      </c>
      <c r="I12" s="4">
        <v>422</v>
      </c>
      <c r="J12" s="4">
        <v>714</v>
      </c>
      <c r="K12" s="5">
        <f t="shared" si="5"/>
        <v>1136</v>
      </c>
      <c r="L12" s="6">
        <f t="shared" si="2"/>
        <v>0.19003011040481765</v>
      </c>
    </row>
    <row r="13" spans="1:12" ht="18" customHeight="1">
      <c r="A13" s="2" t="s">
        <v>18</v>
      </c>
      <c r="B13" s="4">
        <v>5465</v>
      </c>
      <c r="C13" s="4">
        <v>6052</v>
      </c>
      <c r="D13" s="5">
        <f t="shared" si="3"/>
        <v>11517</v>
      </c>
      <c r="E13" s="4">
        <v>1483</v>
      </c>
      <c r="F13" s="4">
        <v>2151</v>
      </c>
      <c r="G13" s="5">
        <f t="shared" si="4"/>
        <v>3634</v>
      </c>
      <c r="H13" s="6">
        <f t="shared" si="1"/>
        <v>0.31553355908656766</v>
      </c>
      <c r="I13" s="4">
        <v>757</v>
      </c>
      <c r="J13" s="4">
        <v>1308</v>
      </c>
      <c r="K13" s="5">
        <f t="shared" si="5"/>
        <v>2065</v>
      </c>
      <c r="L13" s="6">
        <f t="shared" si="2"/>
        <v>0.17930016497351742</v>
      </c>
    </row>
    <row r="14" spans="1:12" ht="18" customHeight="1">
      <c r="A14" s="2" t="s">
        <v>19</v>
      </c>
      <c r="B14" s="4">
        <v>3317</v>
      </c>
      <c r="C14" s="4">
        <v>3654</v>
      </c>
      <c r="D14" s="5">
        <f t="shared" si="3"/>
        <v>6971</v>
      </c>
      <c r="E14" s="4">
        <v>938</v>
      </c>
      <c r="F14" s="4">
        <v>1256</v>
      </c>
      <c r="G14" s="5">
        <f t="shared" si="4"/>
        <v>2194</v>
      </c>
      <c r="H14" s="6">
        <f t="shared" si="1"/>
        <v>0.31473246306125374</v>
      </c>
      <c r="I14" s="4">
        <v>479</v>
      </c>
      <c r="J14" s="4">
        <v>770</v>
      </c>
      <c r="K14" s="5">
        <f t="shared" si="5"/>
        <v>1249</v>
      </c>
      <c r="L14" s="6">
        <f t="shared" si="2"/>
        <v>0.17917085066704921</v>
      </c>
    </row>
    <row r="15" spans="1:12" ht="18" customHeight="1">
      <c r="A15" s="2" t="s">
        <v>20</v>
      </c>
      <c r="B15" s="4">
        <v>2427</v>
      </c>
      <c r="C15" s="4">
        <v>2641</v>
      </c>
      <c r="D15" s="5">
        <f t="shared" si="3"/>
        <v>5068</v>
      </c>
      <c r="E15" s="4">
        <v>754</v>
      </c>
      <c r="F15" s="4">
        <v>1061</v>
      </c>
      <c r="G15" s="5">
        <f t="shared" si="4"/>
        <v>1815</v>
      </c>
      <c r="H15" s="6">
        <f t="shared" si="1"/>
        <v>0.35812943962115235</v>
      </c>
      <c r="I15" s="4">
        <v>424</v>
      </c>
      <c r="J15" s="4">
        <v>706</v>
      </c>
      <c r="K15" s="5">
        <f t="shared" si="5"/>
        <v>1130</v>
      </c>
      <c r="L15" s="6">
        <f t="shared" si="2"/>
        <v>0.22296764009471193</v>
      </c>
    </row>
    <row r="16" spans="1:12" ht="18" customHeight="1">
      <c r="A16" s="2" t="s">
        <v>21</v>
      </c>
      <c r="B16" s="4">
        <v>5568</v>
      </c>
      <c r="C16" s="4">
        <v>5870</v>
      </c>
      <c r="D16" s="5">
        <f t="shared" si="3"/>
        <v>11438</v>
      </c>
      <c r="E16" s="4">
        <v>1153</v>
      </c>
      <c r="F16" s="4">
        <v>1509</v>
      </c>
      <c r="G16" s="5">
        <f t="shared" si="4"/>
        <v>2662</v>
      </c>
      <c r="H16" s="6">
        <f t="shared" si="1"/>
        <v>0.23273299527889491</v>
      </c>
      <c r="I16" s="4">
        <v>574</v>
      </c>
      <c r="J16" s="4">
        <v>880</v>
      </c>
      <c r="K16" s="5">
        <f t="shared" si="5"/>
        <v>1454</v>
      </c>
      <c r="L16" s="6">
        <f t="shared" si="2"/>
        <v>0.12712012589613569</v>
      </c>
    </row>
    <row r="17" spans="1:12" ht="18" customHeight="1">
      <c r="A17" s="2" t="s">
        <v>22</v>
      </c>
      <c r="B17" s="4">
        <v>3220</v>
      </c>
      <c r="C17" s="4">
        <v>3402</v>
      </c>
      <c r="D17" s="5">
        <f t="shared" si="3"/>
        <v>6622</v>
      </c>
      <c r="E17" s="4">
        <v>907</v>
      </c>
      <c r="F17" s="4">
        <v>1156</v>
      </c>
      <c r="G17" s="5">
        <f t="shared" si="4"/>
        <v>2063</v>
      </c>
      <c r="H17" s="6">
        <f t="shared" si="1"/>
        <v>0.31153729990939294</v>
      </c>
      <c r="I17" s="4">
        <v>478</v>
      </c>
      <c r="J17" s="4">
        <v>644</v>
      </c>
      <c r="K17" s="5">
        <f t="shared" si="5"/>
        <v>1122</v>
      </c>
      <c r="L17" s="6">
        <f t="shared" si="2"/>
        <v>0.16943521594684385</v>
      </c>
    </row>
    <row r="18" spans="1:12" ht="18" customHeight="1">
      <c r="A18" s="2" t="s">
        <v>23</v>
      </c>
      <c r="B18" s="4">
        <v>4015</v>
      </c>
      <c r="C18" s="4">
        <v>4198</v>
      </c>
      <c r="D18" s="5">
        <f t="shared" si="3"/>
        <v>8213</v>
      </c>
      <c r="E18" s="4">
        <v>927</v>
      </c>
      <c r="F18" s="4">
        <v>1202</v>
      </c>
      <c r="G18" s="5">
        <f t="shared" si="4"/>
        <v>2129</v>
      </c>
      <c r="H18" s="6">
        <f t="shared" si="1"/>
        <v>0.25922318275904055</v>
      </c>
      <c r="I18" s="4">
        <v>515</v>
      </c>
      <c r="J18" s="4">
        <v>692</v>
      </c>
      <c r="K18" s="5">
        <f t="shared" si="5"/>
        <v>1207</v>
      </c>
      <c r="L18" s="6">
        <f t="shared" si="2"/>
        <v>0.14696213320345794</v>
      </c>
    </row>
    <row r="19" spans="1:12" ht="18" customHeight="1">
      <c r="A19" s="2" t="s">
        <v>24</v>
      </c>
      <c r="B19" s="4">
        <v>3929</v>
      </c>
      <c r="C19" s="4">
        <v>4006</v>
      </c>
      <c r="D19" s="5">
        <f t="shared" si="3"/>
        <v>7935</v>
      </c>
      <c r="E19" s="4">
        <v>990</v>
      </c>
      <c r="F19" s="4">
        <v>1219</v>
      </c>
      <c r="G19" s="5">
        <f t="shared" si="4"/>
        <v>2209</v>
      </c>
      <c r="H19" s="6">
        <f t="shared" si="1"/>
        <v>0.27838689350976686</v>
      </c>
      <c r="I19" s="4">
        <v>502</v>
      </c>
      <c r="J19" s="4">
        <v>692</v>
      </c>
      <c r="K19" s="5">
        <f t="shared" si="5"/>
        <v>1194</v>
      </c>
      <c r="L19" s="6">
        <f t="shared" si="2"/>
        <v>0.15047258979206049</v>
      </c>
    </row>
    <row r="20" spans="1:12" ht="18" customHeight="1">
      <c r="A20" s="2" t="s">
        <v>25</v>
      </c>
      <c r="B20" s="4">
        <v>2280</v>
      </c>
      <c r="C20" s="4">
        <v>2318</v>
      </c>
      <c r="D20" s="5">
        <f t="shared" si="3"/>
        <v>4598</v>
      </c>
      <c r="E20" s="4">
        <v>651</v>
      </c>
      <c r="F20" s="4">
        <v>761</v>
      </c>
      <c r="G20" s="5">
        <f t="shared" si="4"/>
        <v>1412</v>
      </c>
      <c r="H20" s="6">
        <f t="shared" si="1"/>
        <v>0.30709003914745542</v>
      </c>
      <c r="I20" s="4">
        <v>324</v>
      </c>
      <c r="J20" s="4">
        <v>436</v>
      </c>
      <c r="K20" s="5">
        <f t="shared" si="5"/>
        <v>760</v>
      </c>
      <c r="L20" s="6">
        <f t="shared" si="2"/>
        <v>0.16528925619834711</v>
      </c>
    </row>
    <row r="21" spans="1:12" ht="18" customHeight="1">
      <c r="A21" s="2" t="s">
        <v>26</v>
      </c>
      <c r="B21" s="4">
        <v>6555</v>
      </c>
      <c r="C21" s="4">
        <v>6954</v>
      </c>
      <c r="D21" s="5">
        <f t="shared" si="3"/>
        <v>13509</v>
      </c>
      <c r="E21" s="4">
        <v>1387</v>
      </c>
      <c r="F21" s="4">
        <v>1828</v>
      </c>
      <c r="G21" s="5">
        <f t="shared" si="4"/>
        <v>3215</v>
      </c>
      <c r="H21" s="6">
        <f t="shared" si="1"/>
        <v>0.23798948848915538</v>
      </c>
      <c r="I21" s="4">
        <v>726</v>
      </c>
      <c r="J21" s="4">
        <v>1049</v>
      </c>
      <c r="K21" s="5">
        <f t="shared" si="5"/>
        <v>1775</v>
      </c>
      <c r="L21" s="6">
        <f t="shared" si="2"/>
        <v>0.13139388555777629</v>
      </c>
    </row>
    <row r="22" spans="1:12" ht="18" customHeight="1">
      <c r="A22" s="2" t="s">
        <v>27</v>
      </c>
      <c r="B22" s="4">
        <v>2685</v>
      </c>
      <c r="C22" s="4">
        <v>2935</v>
      </c>
      <c r="D22" s="5">
        <f t="shared" si="3"/>
        <v>5620</v>
      </c>
      <c r="E22" s="4">
        <v>820</v>
      </c>
      <c r="F22" s="4">
        <v>1118</v>
      </c>
      <c r="G22" s="5">
        <f t="shared" si="4"/>
        <v>1938</v>
      </c>
      <c r="H22" s="6">
        <f t="shared" si="1"/>
        <v>0.34483985765124553</v>
      </c>
      <c r="I22" s="4">
        <v>496</v>
      </c>
      <c r="J22" s="4">
        <v>709</v>
      </c>
      <c r="K22" s="5">
        <f t="shared" si="5"/>
        <v>1205</v>
      </c>
      <c r="L22" s="6">
        <f t="shared" si="2"/>
        <v>0.21441281138790036</v>
      </c>
    </row>
    <row r="23" spans="1:12" ht="18" customHeight="1">
      <c r="A23" s="2" t="s">
        <v>28</v>
      </c>
      <c r="B23" s="4">
        <v>4140</v>
      </c>
      <c r="C23" s="4">
        <v>4176</v>
      </c>
      <c r="D23" s="5">
        <f t="shared" si="3"/>
        <v>8316</v>
      </c>
      <c r="E23" s="4">
        <v>871</v>
      </c>
      <c r="F23" s="4">
        <v>1098</v>
      </c>
      <c r="G23" s="5">
        <f t="shared" si="4"/>
        <v>1969</v>
      </c>
      <c r="H23" s="6">
        <f t="shared" si="1"/>
        <v>0.23677248677248677</v>
      </c>
      <c r="I23" s="4">
        <v>451</v>
      </c>
      <c r="J23" s="4">
        <v>637</v>
      </c>
      <c r="K23" s="5">
        <f t="shared" si="5"/>
        <v>1088</v>
      </c>
      <c r="L23" s="6">
        <f t="shared" si="2"/>
        <v>0.13083213083213083</v>
      </c>
    </row>
    <row r="24" spans="1:12" ht="18" customHeight="1">
      <c r="A24" s="2" t="s">
        <v>29</v>
      </c>
      <c r="B24" s="4">
        <v>1496</v>
      </c>
      <c r="C24" s="4">
        <v>1518</v>
      </c>
      <c r="D24" s="5">
        <f t="shared" si="3"/>
        <v>3014</v>
      </c>
      <c r="E24" s="4">
        <v>499</v>
      </c>
      <c r="F24" s="4">
        <v>610</v>
      </c>
      <c r="G24" s="5">
        <f t="shared" si="4"/>
        <v>1109</v>
      </c>
      <c r="H24" s="6">
        <f t="shared" si="1"/>
        <v>0.36794956867949569</v>
      </c>
      <c r="I24" s="4">
        <v>224</v>
      </c>
      <c r="J24" s="4">
        <v>320</v>
      </c>
      <c r="K24" s="5">
        <f t="shared" si="5"/>
        <v>544</v>
      </c>
      <c r="L24" s="6">
        <f t="shared" si="2"/>
        <v>0.18049104180491041</v>
      </c>
    </row>
    <row r="25" spans="1:12" ht="18" customHeight="1">
      <c r="A25" s="2" t="s">
        <v>30</v>
      </c>
      <c r="B25" s="4">
        <v>5860</v>
      </c>
      <c r="C25" s="4">
        <v>6312</v>
      </c>
      <c r="D25" s="5">
        <f t="shared" si="3"/>
        <v>12172</v>
      </c>
      <c r="E25" s="4">
        <v>1224</v>
      </c>
      <c r="F25" s="4">
        <v>1614</v>
      </c>
      <c r="G25" s="5">
        <f t="shared" si="4"/>
        <v>2838</v>
      </c>
      <c r="H25" s="6">
        <f t="shared" si="1"/>
        <v>0.23315806769635228</v>
      </c>
      <c r="I25" s="4">
        <v>608</v>
      </c>
      <c r="J25" s="4">
        <v>904</v>
      </c>
      <c r="K25" s="5">
        <f t="shared" si="5"/>
        <v>1512</v>
      </c>
      <c r="L25" s="6">
        <f t="shared" si="2"/>
        <v>0.12421952021031876</v>
      </c>
    </row>
    <row r="26" spans="1:12" ht="18" customHeight="1">
      <c r="A26" s="2" t="s">
        <v>31</v>
      </c>
      <c r="B26" s="4">
        <v>526</v>
      </c>
      <c r="C26" s="4">
        <v>553</v>
      </c>
      <c r="D26" s="5">
        <f t="shared" si="3"/>
        <v>1079</v>
      </c>
      <c r="E26" s="4">
        <v>197</v>
      </c>
      <c r="F26" s="4">
        <v>240</v>
      </c>
      <c r="G26" s="5">
        <f t="shared" si="4"/>
        <v>437</v>
      </c>
      <c r="H26" s="6">
        <f t="shared" si="1"/>
        <v>0.40500463392029656</v>
      </c>
      <c r="I26" s="4">
        <v>113</v>
      </c>
      <c r="J26" s="4">
        <v>126</v>
      </c>
      <c r="K26" s="5">
        <f t="shared" si="5"/>
        <v>239</v>
      </c>
      <c r="L26" s="6">
        <f t="shared" si="2"/>
        <v>0.22150139017608897</v>
      </c>
    </row>
    <row r="27" spans="1:12" ht="18" customHeight="1">
      <c r="A27" s="2" t="s">
        <v>32</v>
      </c>
      <c r="B27" s="4">
        <v>1768</v>
      </c>
      <c r="C27" s="4">
        <v>1885</v>
      </c>
      <c r="D27" s="5">
        <f t="shared" si="3"/>
        <v>3653</v>
      </c>
      <c r="E27" s="4">
        <v>623</v>
      </c>
      <c r="F27" s="4">
        <v>761</v>
      </c>
      <c r="G27" s="5">
        <f t="shared" si="4"/>
        <v>1384</v>
      </c>
      <c r="H27" s="6">
        <f t="shared" si="1"/>
        <v>0.37886668491650699</v>
      </c>
      <c r="I27" s="4">
        <v>303</v>
      </c>
      <c r="J27" s="4">
        <v>409</v>
      </c>
      <c r="K27" s="5">
        <f t="shared" si="5"/>
        <v>712</v>
      </c>
      <c r="L27" s="6">
        <f t="shared" si="2"/>
        <v>0.19490829455242267</v>
      </c>
    </row>
    <row r="28" spans="1:12" ht="18" customHeight="1">
      <c r="A28" s="2" t="s">
        <v>33</v>
      </c>
      <c r="B28" s="4">
        <v>3618</v>
      </c>
      <c r="C28" s="4">
        <v>3821</v>
      </c>
      <c r="D28" s="5">
        <f t="shared" si="3"/>
        <v>7439</v>
      </c>
      <c r="E28" s="4">
        <v>1231</v>
      </c>
      <c r="F28" s="4">
        <v>1515</v>
      </c>
      <c r="G28" s="5">
        <f t="shared" si="4"/>
        <v>2746</v>
      </c>
      <c r="H28" s="6">
        <f t="shared" si="1"/>
        <v>0.36913563651028364</v>
      </c>
      <c r="I28" s="4">
        <v>662</v>
      </c>
      <c r="J28" s="4">
        <v>824</v>
      </c>
      <c r="K28" s="5">
        <f t="shared" si="5"/>
        <v>1486</v>
      </c>
      <c r="L28" s="6">
        <f t="shared" si="2"/>
        <v>0.19975803199354752</v>
      </c>
    </row>
    <row r="29" spans="1:12" ht="18" customHeight="1">
      <c r="A29" s="2" t="s">
        <v>34</v>
      </c>
      <c r="B29" s="4">
        <v>419</v>
      </c>
      <c r="C29" s="4">
        <v>466</v>
      </c>
      <c r="D29" s="5">
        <f t="shared" si="3"/>
        <v>885</v>
      </c>
      <c r="E29" s="4">
        <v>189</v>
      </c>
      <c r="F29" s="4">
        <v>242</v>
      </c>
      <c r="G29" s="5">
        <f t="shared" si="4"/>
        <v>431</v>
      </c>
      <c r="H29" s="6">
        <f t="shared" si="1"/>
        <v>0.48700564971751414</v>
      </c>
      <c r="I29" s="4">
        <v>107</v>
      </c>
      <c r="J29" s="4">
        <v>154</v>
      </c>
      <c r="K29" s="5">
        <f t="shared" si="5"/>
        <v>261</v>
      </c>
      <c r="L29" s="6">
        <f t="shared" si="2"/>
        <v>0.29491525423728815</v>
      </c>
    </row>
    <row r="30" spans="1:12" ht="18" customHeight="1">
      <c r="A30" s="2" t="s">
        <v>35</v>
      </c>
      <c r="B30" s="4">
        <v>1065</v>
      </c>
      <c r="C30" s="4">
        <v>1106</v>
      </c>
      <c r="D30" s="5">
        <f t="shared" si="3"/>
        <v>2171</v>
      </c>
      <c r="E30" s="4">
        <v>339</v>
      </c>
      <c r="F30" s="4">
        <v>465</v>
      </c>
      <c r="G30" s="5">
        <f t="shared" si="4"/>
        <v>804</v>
      </c>
      <c r="H30" s="6">
        <f t="shared" si="1"/>
        <v>0.37033625057577152</v>
      </c>
      <c r="I30" s="4">
        <v>166</v>
      </c>
      <c r="J30" s="4">
        <v>275</v>
      </c>
      <c r="K30" s="5">
        <f t="shared" si="5"/>
        <v>441</v>
      </c>
      <c r="L30" s="6">
        <f t="shared" si="2"/>
        <v>0.20313219714417319</v>
      </c>
    </row>
    <row r="31" spans="1:12" ht="18" customHeight="1">
      <c r="A31" s="2" t="s">
        <v>36</v>
      </c>
      <c r="B31" s="4">
        <v>1721</v>
      </c>
      <c r="C31" s="4">
        <v>1803</v>
      </c>
      <c r="D31" s="5">
        <f t="shared" si="3"/>
        <v>3524</v>
      </c>
      <c r="E31" s="4">
        <v>573</v>
      </c>
      <c r="F31" s="4">
        <v>726</v>
      </c>
      <c r="G31" s="5">
        <f t="shared" si="4"/>
        <v>1299</v>
      </c>
      <c r="H31" s="6">
        <f t="shared" si="1"/>
        <v>0.36861520998864927</v>
      </c>
      <c r="I31" s="4">
        <v>312</v>
      </c>
      <c r="J31" s="4">
        <v>440</v>
      </c>
      <c r="K31" s="5">
        <f t="shared" si="5"/>
        <v>752</v>
      </c>
      <c r="L31" s="6">
        <f t="shared" si="2"/>
        <v>0.2133938706015891</v>
      </c>
    </row>
    <row r="32" spans="1:12" ht="18" customHeight="1">
      <c r="A32" s="2" t="s">
        <v>37</v>
      </c>
      <c r="B32" s="4">
        <v>166</v>
      </c>
      <c r="C32" s="4">
        <v>187</v>
      </c>
      <c r="D32" s="5">
        <f t="shared" si="3"/>
        <v>353</v>
      </c>
      <c r="E32" s="4">
        <v>90</v>
      </c>
      <c r="F32" s="4">
        <v>127</v>
      </c>
      <c r="G32" s="5">
        <f t="shared" si="4"/>
        <v>217</v>
      </c>
      <c r="H32" s="6">
        <f t="shared" si="1"/>
        <v>0.61473087818696881</v>
      </c>
      <c r="I32" s="4">
        <v>43</v>
      </c>
      <c r="J32" s="4">
        <v>87</v>
      </c>
      <c r="K32" s="5">
        <f t="shared" si="5"/>
        <v>130</v>
      </c>
      <c r="L32" s="6">
        <f t="shared" si="2"/>
        <v>0.36827195467422097</v>
      </c>
    </row>
    <row r="33" spans="1:12" ht="18" customHeight="1">
      <c r="A33" s="2" t="s">
        <v>38</v>
      </c>
      <c r="B33" s="4">
        <v>1336</v>
      </c>
      <c r="C33" s="4">
        <v>1399</v>
      </c>
      <c r="D33" s="5">
        <f t="shared" si="3"/>
        <v>2735</v>
      </c>
      <c r="E33" s="4">
        <v>442</v>
      </c>
      <c r="F33" s="4">
        <v>576</v>
      </c>
      <c r="G33" s="5">
        <f t="shared" si="4"/>
        <v>1018</v>
      </c>
      <c r="H33" s="6">
        <f t="shared" si="1"/>
        <v>0.37221206581352834</v>
      </c>
      <c r="I33" s="4">
        <v>223</v>
      </c>
      <c r="J33" s="4">
        <v>342</v>
      </c>
      <c r="K33" s="5">
        <f t="shared" si="5"/>
        <v>565</v>
      </c>
      <c r="L33" s="6">
        <f t="shared" si="2"/>
        <v>0.20658135283363802</v>
      </c>
    </row>
    <row r="34" spans="1:12" ht="18" customHeight="1">
      <c r="A34" s="2" t="s">
        <v>39</v>
      </c>
      <c r="B34" s="4">
        <v>691</v>
      </c>
      <c r="C34" s="4">
        <v>676</v>
      </c>
      <c r="D34" s="5">
        <f t="shared" si="3"/>
        <v>1367</v>
      </c>
      <c r="E34" s="4">
        <v>252</v>
      </c>
      <c r="F34" s="4">
        <v>318</v>
      </c>
      <c r="G34" s="5">
        <f t="shared" si="4"/>
        <v>570</v>
      </c>
      <c r="H34" s="6">
        <f t="shared" si="1"/>
        <v>0.41697147037307974</v>
      </c>
      <c r="I34" s="4">
        <v>138</v>
      </c>
      <c r="J34" s="4">
        <v>205</v>
      </c>
      <c r="K34" s="5">
        <f t="shared" si="5"/>
        <v>343</v>
      </c>
      <c r="L34" s="6">
        <f t="shared" si="2"/>
        <v>0.25091441111923923</v>
      </c>
    </row>
    <row r="35" spans="1:12" ht="18" customHeight="1">
      <c r="A35" s="2" t="s">
        <v>40</v>
      </c>
      <c r="B35" s="4">
        <v>798</v>
      </c>
      <c r="C35" s="4">
        <v>824</v>
      </c>
      <c r="D35" s="5">
        <f t="shared" si="3"/>
        <v>1622</v>
      </c>
      <c r="E35" s="4">
        <v>305</v>
      </c>
      <c r="F35" s="4">
        <v>400</v>
      </c>
      <c r="G35" s="5">
        <f t="shared" si="4"/>
        <v>705</v>
      </c>
      <c r="H35" s="6">
        <f t="shared" si="1"/>
        <v>0.43464858199753392</v>
      </c>
      <c r="I35" s="4">
        <v>156</v>
      </c>
      <c r="J35" s="4">
        <v>234</v>
      </c>
      <c r="K35" s="5">
        <f t="shared" si="5"/>
        <v>390</v>
      </c>
      <c r="L35" s="6">
        <f t="shared" si="2"/>
        <v>0.24044389642416769</v>
      </c>
    </row>
    <row r="36" spans="1:12" ht="18" customHeight="1">
      <c r="A36" s="2" t="s">
        <v>41</v>
      </c>
      <c r="B36" s="4">
        <v>469</v>
      </c>
      <c r="C36" s="4">
        <v>478</v>
      </c>
      <c r="D36" s="5">
        <f t="shared" si="3"/>
        <v>947</v>
      </c>
      <c r="E36" s="4">
        <v>149</v>
      </c>
      <c r="F36" s="4">
        <v>186</v>
      </c>
      <c r="G36" s="5">
        <f t="shared" si="4"/>
        <v>335</v>
      </c>
      <c r="H36" s="6">
        <f t="shared" si="1"/>
        <v>0.35374868004223864</v>
      </c>
      <c r="I36" s="4">
        <v>76</v>
      </c>
      <c r="J36" s="4">
        <v>111</v>
      </c>
      <c r="K36" s="5">
        <f t="shared" si="5"/>
        <v>187</v>
      </c>
      <c r="L36" s="6">
        <f t="shared" si="2"/>
        <v>0.19746568109820486</v>
      </c>
    </row>
    <row r="37" spans="1:12" ht="18" customHeight="1">
      <c r="A37" s="2" t="s">
        <v>42</v>
      </c>
      <c r="B37" s="4">
        <v>367</v>
      </c>
      <c r="C37" s="4">
        <v>412</v>
      </c>
      <c r="D37" s="5">
        <f t="shared" si="3"/>
        <v>779</v>
      </c>
      <c r="E37" s="4">
        <v>112</v>
      </c>
      <c r="F37" s="4">
        <v>146</v>
      </c>
      <c r="G37" s="5">
        <f t="shared" si="4"/>
        <v>258</v>
      </c>
      <c r="H37" s="6">
        <f t="shared" si="1"/>
        <v>0.33119383825417203</v>
      </c>
      <c r="I37" s="4">
        <v>58</v>
      </c>
      <c r="J37" s="4">
        <v>99</v>
      </c>
      <c r="K37" s="5">
        <f t="shared" si="5"/>
        <v>157</v>
      </c>
      <c r="L37" s="6">
        <f t="shared" si="2"/>
        <v>0.20154043645699615</v>
      </c>
    </row>
    <row r="38" spans="1:12" ht="18" customHeight="1">
      <c r="A38" s="2" t="s">
        <v>43</v>
      </c>
      <c r="B38" s="4">
        <v>7895</v>
      </c>
      <c r="C38" s="4">
        <v>8311</v>
      </c>
      <c r="D38" s="5">
        <f t="shared" si="3"/>
        <v>16206</v>
      </c>
      <c r="E38" s="4">
        <v>1425</v>
      </c>
      <c r="F38" s="4">
        <v>1922</v>
      </c>
      <c r="G38" s="5">
        <f t="shared" si="4"/>
        <v>3347</v>
      </c>
      <c r="H38" s="6">
        <f t="shared" si="1"/>
        <v>0.20652844625447364</v>
      </c>
      <c r="I38" s="4">
        <v>731</v>
      </c>
      <c r="J38" s="4">
        <v>1168</v>
      </c>
      <c r="K38" s="5">
        <f t="shared" si="5"/>
        <v>1899</v>
      </c>
      <c r="L38" s="6">
        <f t="shared" si="2"/>
        <v>0.11717882265827471</v>
      </c>
    </row>
    <row r="39" spans="1:12" ht="18" customHeight="1">
      <c r="A39" s="2" t="s">
        <v>44</v>
      </c>
      <c r="B39" s="4">
        <v>1548</v>
      </c>
      <c r="C39" s="4">
        <v>1582</v>
      </c>
      <c r="D39" s="5">
        <f t="shared" si="3"/>
        <v>3130</v>
      </c>
      <c r="E39" s="4">
        <v>462</v>
      </c>
      <c r="F39" s="4">
        <v>603</v>
      </c>
      <c r="G39" s="5">
        <f t="shared" si="4"/>
        <v>1065</v>
      </c>
      <c r="H39" s="6">
        <f t="shared" si="1"/>
        <v>0.34025559105431308</v>
      </c>
      <c r="I39" s="4">
        <v>253</v>
      </c>
      <c r="J39" s="4">
        <v>369</v>
      </c>
      <c r="K39" s="5">
        <f t="shared" si="5"/>
        <v>622</v>
      </c>
      <c r="L39" s="6">
        <f t="shared" si="2"/>
        <v>0.19872204472843449</v>
      </c>
    </row>
    <row r="40" spans="1:12" ht="18" customHeight="1">
      <c r="A40" s="2" t="s">
        <v>45</v>
      </c>
      <c r="B40" s="4">
        <v>324</v>
      </c>
      <c r="C40" s="4">
        <v>350</v>
      </c>
      <c r="D40" s="5">
        <f t="shared" si="3"/>
        <v>674</v>
      </c>
      <c r="E40" s="4">
        <v>141</v>
      </c>
      <c r="F40" s="4">
        <v>181</v>
      </c>
      <c r="G40" s="5">
        <f t="shared" si="4"/>
        <v>322</v>
      </c>
      <c r="H40" s="6">
        <f t="shared" si="1"/>
        <v>0.47774480712166173</v>
      </c>
      <c r="I40" s="4">
        <v>73</v>
      </c>
      <c r="J40" s="4">
        <v>107</v>
      </c>
      <c r="K40" s="5">
        <f t="shared" si="5"/>
        <v>180</v>
      </c>
      <c r="L40" s="6">
        <f t="shared" si="2"/>
        <v>0.26706231454005935</v>
      </c>
    </row>
    <row r="41" spans="1:12" ht="18" customHeight="1">
      <c r="A41" s="2" t="s">
        <v>46</v>
      </c>
      <c r="B41" s="4">
        <v>771</v>
      </c>
      <c r="C41" s="4">
        <v>804</v>
      </c>
      <c r="D41" s="5">
        <f t="shared" si="3"/>
        <v>1575</v>
      </c>
      <c r="E41" s="4">
        <v>293</v>
      </c>
      <c r="F41" s="4">
        <v>386</v>
      </c>
      <c r="G41" s="5">
        <f t="shared" si="4"/>
        <v>679</v>
      </c>
      <c r="H41" s="6">
        <f t="shared" si="1"/>
        <v>0.43111111111111111</v>
      </c>
      <c r="I41" s="4">
        <v>162</v>
      </c>
      <c r="J41" s="4">
        <v>235</v>
      </c>
      <c r="K41" s="5">
        <f t="shared" si="5"/>
        <v>397</v>
      </c>
      <c r="L41" s="6">
        <f t="shared" si="2"/>
        <v>0.25206349206349205</v>
      </c>
    </row>
    <row r="42" spans="1:12" ht="18" customHeight="1">
      <c r="A42" s="2" t="s">
        <v>47</v>
      </c>
      <c r="B42" s="4">
        <v>996</v>
      </c>
      <c r="C42" s="4">
        <v>1066</v>
      </c>
      <c r="D42" s="5">
        <f t="shared" si="3"/>
        <v>2062</v>
      </c>
      <c r="E42" s="4">
        <v>345</v>
      </c>
      <c r="F42" s="4">
        <v>436</v>
      </c>
      <c r="G42" s="5">
        <f t="shared" si="4"/>
        <v>781</v>
      </c>
      <c r="H42" s="6">
        <f t="shared" si="1"/>
        <v>0.37875848690591657</v>
      </c>
      <c r="I42" s="4">
        <v>176</v>
      </c>
      <c r="J42" s="4">
        <v>264</v>
      </c>
      <c r="K42" s="5">
        <f t="shared" si="5"/>
        <v>440</v>
      </c>
      <c r="L42" s="6">
        <f t="shared" si="2"/>
        <v>0.2133850630455868</v>
      </c>
    </row>
    <row r="43" spans="1:12" ht="18" customHeight="1">
      <c r="A43" s="2" t="s">
        <v>48</v>
      </c>
      <c r="B43" s="4">
        <v>922</v>
      </c>
      <c r="C43" s="4">
        <v>1045</v>
      </c>
      <c r="D43" s="5">
        <f t="shared" si="3"/>
        <v>1967</v>
      </c>
      <c r="E43" s="4">
        <v>324</v>
      </c>
      <c r="F43" s="4">
        <v>451</v>
      </c>
      <c r="G43" s="5">
        <f t="shared" si="4"/>
        <v>775</v>
      </c>
      <c r="H43" s="6">
        <f t="shared" si="1"/>
        <v>0.39400101677681748</v>
      </c>
      <c r="I43" s="4">
        <v>182</v>
      </c>
      <c r="J43" s="4">
        <v>293</v>
      </c>
      <c r="K43" s="5">
        <f t="shared" si="5"/>
        <v>475</v>
      </c>
      <c r="L43" s="6">
        <f t="shared" si="2"/>
        <v>0.24148449415353329</v>
      </c>
    </row>
    <row r="44" spans="1:12" ht="18" customHeight="1">
      <c r="A44" s="2" t="s">
        <v>49</v>
      </c>
      <c r="B44" s="4">
        <v>1863</v>
      </c>
      <c r="C44" s="4">
        <v>1921</v>
      </c>
      <c r="D44" s="5">
        <f t="shared" si="3"/>
        <v>3784</v>
      </c>
      <c r="E44" s="4">
        <v>556</v>
      </c>
      <c r="F44" s="4">
        <v>678</v>
      </c>
      <c r="G44" s="5">
        <f t="shared" si="4"/>
        <v>1234</v>
      </c>
      <c r="H44" s="6">
        <f t="shared" si="1"/>
        <v>0.32610993657505283</v>
      </c>
      <c r="I44" s="4">
        <v>287</v>
      </c>
      <c r="J44" s="4">
        <v>412</v>
      </c>
      <c r="K44" s="5">
        <f t="shared" si="5"/>
        <v>699</v>
      </c>
      <c r="L44" s="6">
        <f t="shared" si="2"/>
        <v>0.18472515856236787</v>
      </c>
    </row>
    <row r="45" spans="1:12" ht="18" customHeight="1">
      <c r="A45" s="2" t="s">
        <v>50</v>
      </c>
      <c r="B45" s="4">
        <v>7512</v>
      </c>
      <c r="C45" s="4">
        <v>8204</v>
      </c>
      <c r="D45" s="5">
        <f t="shared" si="3"/>
        <v>15716</v>
      </c>
      <c r="E45" s="4">
        <v>1674</v>
      </c>
      <c r="F45" s="4">
        <v>2274</v>
      </c>
      <c r="G45" s="5">
        <f t="shared" si="4"/>
        <v>3948</v>
      </c>
      <c r="H45" s="6">
        <f t="shared" si="1"/>
        <v>0.25120895902265206</v>
      </c>
      <c r="I45" s="4">
        <v>919</v>
      </c>
      <c r="J45" s="4">
        <v>1388</v>
      </c>
      <c r="K45" s="5">
        <f t="shared" si="5"/>
        <v>2307</v>
      </c>
      <c r="L45" s="6">
        <f t="shared" si="2"/>
        <v>0.14679307711885975</v>
      </c>
    </row>
    <row r="46" spans="1:12" ht="18" customHeight="1">
      <c r="A46" s="2" t="s">
        <v>51</v>
      </c>
      <c r="B46" s="4">
        <v>2738</v>
      </c>
      <c r="C46" s="4">
        <v>2739</v>
      </c>
      <c r="D46" s="5">
        <f t="shared" si="3"/>
        <v>5477</v>
      </c>
      <c r="E46" s="4">
        <v>675</v>
      </c>
      <c r="F46" s="4">
        <v>878</v>
      </c>
      <c r="G46" s="5">
        <f t="shared" si="4"/>
        <v>1553</v>
      </c>
      <c r="H46" s="6">
        <f t="shared" si="1"/>
        <v>0.28354938835128718</v>
      </c>
      <c r="I46" s="4">
        <v>328</v>
      </c>
      <c r="J46" s="4">
        <v>531</v>
      </c>
      <c r="K46" s="5">
        <f t="shared" si="5"/>
        <v>859</v>
      </c>
      <c r="L46" s="6">
        <f t="shared" si="2"/>
        <v>0.15683768486397662</v>
      </c>
    </row>
    <row r="47" spans="1:12" ht="18" customHeight="1">
      <c r="A47" s="2" t="s">
        <v>52</v>
      </c>
      <c r="B47" s="4">
        <v>1645</v>
      </c>
      <c r="C47" s="4">
        <v>1781</v>
      </c>
      <c r="D47" s="5">
        <f t="shared" si="3"/>
        <v>3426</v>
      </c>
      <c r="E47" s="4">
        <v>705</v>
      </c>
      <c r="F47" s="4">
        <v>900</v>
      </c>
      <c r="G47" s="5">
        <f t="shared" si="4"/>
        <v>1605</v>
      </c>
      <c r="H47" s="6">
        <f t="shared" si="1"/>
        <v>0.46847635726795095</v>
      </c>
      <c r="I47" s="4">
        <v>374</v>
      </c>
      <c r="J47" s="4">
        <v>564</v>
      </c>
      <c r="K47" s="5">
        <f t="shared" si="5"/>
        <v>938</v>
      </c>
      <c r="L47" s="6">
        <f t="shared" si="2"/>
        <v>0.27378867483946295</v>
      </c>
    </row>
    <row r="48" spans="1:12" ht="18" customHeight="1">
      <c r="A48" s="2" t="s">
        <v>53</v>
      </c>
      <c r="B48" s="4">
        <v>438</v>
      </c>
      <c r="C48" s="4">
        <v>511</v>
      </c>
      <c r="D48" s="5">
        <f t="shared" si="3"/>
        <v>949</v>
      </c>
      <c r="E48" s="4">
        <v>212</v>
      </c>
      <c r="F48" s="4">
        <v>296</v>
      </c>
      <c r="G48" s="5">
        <f t="shared" si="4"/>
        <v>508</v>
      </c>
      <c r="H48" s="6">
        <f t="shared" si="1"/>
        <v>0.53530031612223394</v>
      </c>
      <c r="I48" s="4">
        <v>108</v>
      </c>
      <c r="J48" s="4">
        <v>188</v>
      </c>
      <c r="K48" s="5">
        <f t="shared" si="5"/>
        <v>296</v>
      </c>
      <c r="L48" s="6">
        <f t="shared" si="2"/>
        <v>0.31190727081138042</v>
      </c>
    </row>
    <row r="49" spans="1:12" ht="18" customHeight="1">
      <c r="A49" s="2" t="s">
        <v>54</v>
      </c>
      <c r="B49" s="4">
        <v>1420</v>
      </c>
      <c r="C49" s="4">
        <v>1457</v>
      </c>
      <c r="D49" s="5">
        <f t="shared" si="3"/>
        <v>2877</v>
      </c>
      <c r="E49" s="4">
        <v>337</v>
      </c>
      <c r="F49" s="4">
        <v>458</v>
      </c>
      <c r="G49" s="5">
        <f t="shared" si="4"/>
        <v>795</v>
      </c>
      <c r="H49" s="6">
        <f t="shared" si="1"/>
        <v>0.27632950990615224</v>
      </c>
      <c r="I49" s="4">
        <v>176</v>
      </c>
      <c r="J49" s="4">
        <v>277</v>
      </c>
      <c r="K49" s="5">
        <f t="shared" si="5"/>
        <v>453</v>
      </c>
      <c r="L49" s="6">
        <f t="shared" si="2"/>
        <v>0.15745568300312826</v>
      </c>
    </row>
    <row r="50" spans="1:12" ht="18" customHeight="1">
      <c r="A50" s="2" t="s">
        <v>55</v>
      </c>
      <c r="B50" s="4">
        <v>820</v>
      </c>
      <c r="C50" s="4">
        <v>870</v>
      </c>
      <c r="D50" s="5">
        <f t="shared" si="3"/>
        <v>1690</v>
      </c>
      <c r="E50" s="4">
        <v>262</v>
      </c>
      <c r="F50" s="4">
        <v>337</v>
      </c>
      <c r="G50" s="5">
        <f t="shared" si="4"/>
        <v>599</v>
      </c>
      <c r="H50" s="6">
        <f t="shared" si="1"/>
        <v>0.35443786982248521</v>
      </c>
      <c r="I50" s="4">
        <v>128</v>
      </c>
      <c r="J50" s="4">
        <v>191</v>
      </c>
      <c r="K50" s="5">
        <f t="shared" si="5"/>
        <v>319</v>
      </c>
      <c r="L50" s="6">
        <f t="shared" si="2"/>
        <v>0.18875739644970413</v>
      </c>
    </row>
    <row r="51" spans="1:12" ht="18" customHeight="1">
      <c r="A51" s="2" t="s">
        <v>56</v>
      </c>
      <c r="B51" s="4">
        <v>979</v>
      </c>
      <c r="C51" s="4">
        <v>1030</v>
      </c>
      <c r="D51" s="5">
        <f>B51+C51</f>
        <v>2009</v>
      </c>
      <c r="E51" s="4">
        <v>369</v>
      </c>
      <c r="F51" s="4">
        <v>472</v>
      </c>
      <c r="G51" s="5">
        <f>E51+F51</f>
        <v>841</v>
      </c>
      <c r="H51" s="6">
        <f t="shared" si="1"/>
        <v>0.4186162269785963</v>
      </c>
      <c r="I51" s="4">
        <v>192</v>
      </c>
      <c r="J51" s="4">
        <v>280</v>
      </c>
      <c r="K51" s="5">
        <f>I51+J51</f>
        <v>472</v>
      </c>
      <c r="L51" s="6">
        <f t="shared" si="2"/>
        <v>0.23494275759084121</v>
      </c>
    </row>
    <row r="52" spans="1:12" ht="18" customHeight="1">
      <c r="A52" s="2" t="s">
        <v>57</v>
      </c>
      <c r="B52" s="4">
        <v>1080</v>
      </c>
      <c r="C52" s="4">
        <v>1137</v>
      </c>
      <c r="D52" s="5">
        <f>B52+C52</f>
        <v>2217</v>
      </c>
      <c r="E52" s="4">
        <v>404</v>
      </c>
      <c r="F52" s="4">
        <v>503</v>
      </c>
      <c r="G52" s="5">
        <f>E52+F52</f>
        <v>907</v>
      </c>
      <c r="H52" s="6">
        <f t="shared" si="1"/>
        <v>0.40911141181777178</v>
      </c>
      <c r="I52" s="4">
        <v>234</v>
      </c>
      <c r="J52" s="4">
        <v>260</v>
      </c>
      <c r="K52" s="5">
        <f>I52+J52</f>
        <v>494</v>
      </c>
      <c r="L52" s="6">
        <f t="shared" si="2"/>
        <v>0.2228236355435273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6B8E-6281-4820-87BB-A0B18A74BB16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8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123487</v>
      </c>
      <c r="C4" s="3">
        <f t="shared" si="0"/>
        <v>131026</v>
      </c>
      <c r="D4" s="3">
        <f t="shared" si="0"/>
        <v>254513</v>
      </c>
      <c r="E4" s="3">
        <f t="shared" si="0"/>
        <v>32978</v>
      </c>
      <c r="F4" s="3">
        <f t="shared" si="0"/>
        <v>43468</v>
      </c>
      <c r="G4" s="3">
        <f t="shared" si="0"/>
        <v>76446</v>
      </c>
      <c r="H4" s="6">
        <f>G4/D4</f>
        <v>0.3003618675666862</v>
      </c>
      <c r="I4" s="3">
        <f>SUM(I5:I52)</f>
        <v>17378</v>
      </c>
      <c r="J4" s="3">
        <f>SUM(J5:J52)</f>
        <v>26062</v>
      </c>
      <c r="K4" s="3">
        <f>SUM(K5:K52)</f>
        <v>43440</v>
      </c>
      <c r="L4" s="6">
        <f>K4/D4</f>
        <v>0.17067890441745609</v>
      </c>
    </row>
    <row r="5" spans="1:12" ht="18" customHeight="1">
      <c r="A5" s="2" t="s">
        <v>10</v>
      </c>
      <c r="B5" s="4">
        <v>1498</v>
      </c>
      <c r="C5" s="4">
        <v>1770</v>
      </c>
      <c r="D5" s="5">
        <f>B5+C5</f>
        <v>3268</v>
      </c>
      <c r="E5" s="4">
        <v>494</v>
      </c>
      <c r="F5" s="4">
        <v>765</v>
      </c>
      <c r="G5" s="5">
        <f>E5+F5</f>
        <v>1259</v>
      </c>
      <c r="H5" s="6">
        <f t="shared" ref="H5:H52" si="1">G5/D5</f>
        <v>0.38525091799265604</v>
      </c>
      <c r="I5" s="4">
        <v>267</v>
      </c>
      <c r="J5" s="4">
        <v>483</v>
      </c>
      <c r="K5" s="5">
        <f>I5+J5</f>
        <v>750</v>
      </c>
      <c r="L5" s="6">
        <f t="shared" ref="L5:L52" si="2">K5/D5</f>
        <v>0.22949816401468789</v>
      </c>
    </row>
    <row r="6" spans="1:12" ht="18" customHeight="1">
      <c r="A6" s="2" t="s">
        <v>11</v>
      </c>
      <c r="B6" s="4">
        <v>2169</v>
      </c>
      <c r="C6" s="4">
        <v>2500</v>
      </c>
      <c r="D6" s="5">
        <f t="shared" ref="D6:D50" si="3">B6+C6</f>
        <v>4669</v>
      </c>
      <c r="E6" s="4">
        <v>728</v>
      </c>
      <c r="F6" s="4">
        <v>1069</v>
      </c>
      <c r="G6" s="5">
        <f t="shared" ref="G6:G50" si="4">E6+F6</f>
        <v>1797</v>
      </c>
      <c r="H6" s="6">
        <f t="shared" si="1"/>
        <v>0.38487898907689011</v>
      </c>
      <c r="I6" s="4">
        <v>414</v>
      </c>
      <c r="J6" s="4">
        <v>682</v>
      </c>
      <c r="K6" s="5">
        <f t="shared" ref="K6:K50" si="5">I6+J6</f>
        <v>1096</v>
      </c>
      <c r="L6" s="6">
        <f t="shared" si="2"/>
        <v>0.23473977297065754</v>
      </c>
    </row>
    <row r="7" spans="1:12" ht="18" customHeight="1">
      <c r="A7" s="2" t="s">
        <v>12</v>
      </c>
      <c r="B7" s="4">
        <v>4175</v>
      </c>
      <c r="C7" s="4">
        <v>4264</v>
      </c>
      <c r="D7" s="5">
        <f t="shared" si="3"/>
        <v>8439</v>
      </c>
      <c r="E7" s="4">
        <v>1142</v>
      </c>
      <c r="F7" s="4">
        <v>1483</v>
      </c>
      <c r="G7" s="5">
        <f t="shared" si="4"/>
        <v>2625</v>
      </c>
      <c r="H7" s="6">
        <f t="shared" si="1"/>
        <v>0.31105581230003554</v>
      </c>
      <c r="I7" s="4">
        <v>593</v>
      </c>
      <c r="J7" s="4">
        <v>921</v>
      </c>
      <c r="K7" s="5">
        <f t="shared" si="5"/>
        <v>1514</v>
      </c>
      <c r="L7" s="6">
        <f t="shared" si="2"/>
        <v>0.17940514278943004</v>
      </c>
    </row>
    <row r="8" spans="1:12" ht="18" customHeight="1">
      <c r="A8" s="2" t="s">
        <v>13</v>
      </c>
      <c r="B8" s="4">
        <v>4800</v>
      </c>
      <c r="C8" s="4">
        <v>5174</v>
      </c>
      <c r="D8" s="5">
        <f t="shared" si="3"/>
        <v>9974</v>
      </c>
      <c r="E8" s="4">
        <v>1425</v>
      </c>
      <c r="F8" s="4">
        <v>1887</v>
      </c>
      <c r="G8" s="5">
        <f t="shared" si="4"/>
        <v>3312</v>
      </c>
      <c r="H8" s="6">
        <f t="shared" si="1"/>
        <v>0.33206336474834569</v>
      </c>
      <c r="I8" s="4">
        <v>784</v>
      </c>
      <c r="J8" s="4">
        <v>1206</v>
      </c>
      <c r="K8" s="5">
        <f t="shared" si="5"/>
        <v>1990</v>
      </c>
      <c r="L8" s="6">
        <f t="shared" si="2"/>
        <v>0.19951874874674153</v>
      </c>
    </row>
    <row r="9" spans="1:12" ht="18" customHeight="1">
      <c r="A9" s="2" t="s">
        <v>14</v>
      </c>
      <c r="B9" s="4">
        <v>6872</v>
      </c>
      <c r="C9" s="4">
        <v>7247</v>
      </c>
      <c r="D9" s="5">
        <f t="shared" si="3"/>
        <v>14119</v>
      </c>
      <c r="E9" s="4">
        <v>1388</v>
      </c>
      <c r="F9" s="4">
        <v>1811</v>
      </c>
      <c r="G9" s="5">
        <f t="shared" si="4"/>
        <v>3199</v>
      </c>
      <c r="H9" s="6">
        <f t="shared" si="1"/>
        <v>0.22657411998016858</v>
      </c>
      <c r="I9" s="4">
        <v>675</v>
      </c>
      <c r="J9" s="4">
        <v>1040</v>
      </c>
      <c r="K9" s="5">
        <f t="shared" si="5"/>
        <v>1715</v>
      </c>
      <c r="L9" s="6">
        <f t="shared" si="2"/>
        <v>0.12146752602875557</v>
      </c>
    </row>
    <row r="10" spans="1:12" ht="18" customHeight="1">
      <c r="A10" s="2" t="s">
        <v>15</v>
      </c>
      <c r="B10" s="4">
        <v>3718</v>
      </c>
      <c r="C10" s="4">
        <v>3820</v>
      </c>
      <c r="D10" s="5">
        <f t="shared" si="3"/>
        <v>7538</v>
      </c>
      <c r="E10" s="4">
        <v>887</v>
      </c>
      <c r="F10" s="4">
        <v>1107</v>
      </c>
      <c r="G10" s="5">
        <f t="shared" si="4"/>
        <v>1994</v>
      </c>
      <c r="H10" s="6">
        <f t="shared" si="1"/>
        <v>0.26452639957548424</v>
      </c>
      <c r="I10" s="4">
        <v>478</v>
      </c>
      <c r="J10" s="4">
        <v>636</v>
      </c>
      <c r="K10" s="5">
        <f t="shared" si="5"/>
        <v>1114</v>
      </c>
      <c r="L10" s="6">
        <f t="shared" si="2"/>
        <v>0.14778455823825948</v>
      </c>
    </row>
    <row r="11" spans="1:12" ht="18" customHeight="1">
      <c r="A11" s="2" t="s">
        <v>16</v>
      </c>
      <c r="B11" s="4">
        <v>2582</v>
      </c>
      <c r="C11" s="4">
        <v>2763</v>
      </c>
      <c r="D11" s="5">
        <f t="shared" si="3"/>
        <v>5345</v>
      </c>
      <c r="E11" s="4">
        <v>843</v>
      </c>
      <c r="F11" s="4">
        <v>1163</v>
      </c>
      <c r="G11" s="5">
        <f t="shared" si="4"/>
        <v>2006</v>
      </c>
      <c r="H11" s="6">
        <f t="shared" si="1"/>
        <v>0.37530402245088867</v>
      </c>
      <c r="I11" s="4">
        <v>452</v>
      </c>
      <c r="J11" s="4">
        <v>760</v>
      </c>
      <c r="K11" s="5">
        <f t="shared" si="5"/>
        <v>1212</v>
      </c>
      <c r="L11" s="6">
        <f t="shared" si="2"/>
        <v>0.22675397567820393</v>
      </c>
    </row>
    <row r="12" spans="1:12" ht="18" customHeight="1">
      <c r="A12" s="2" t="s">
        <v>17</v>
      </c>
      <c r="B12" s="4">
        <v>2885</v>
      </c>
      <c r="C12" s="4">
        <v>3094</v>
      </c>
      <c r="D12" s="5">
        <f t="shared" si="3"/>
        <v>5979</v>
      </c>
      <c r="E12" s="4">
        <v>779</v>
      </c>
      <c r="F12" s="4">
        <v>1093</v>
      </c>
      <c r="G12" s="5">
        <f t="shared" si="4"/>
        <v>1872</v>
      </c>
      <c r="H12" s="6">
        <f t="shared" si="1"/>
        <v>0.31309583542398395</v>
      </c>
      <c r="I12" s="4">
        <v>426</v>
      </c>
      <c r="J12" s="4">
        <v>716</v>
      </c>
      <c r="K12" s="5">
        <f t="shared" si="5"/>
        <v>1142</v>
      </c>
      <c r="L12" s="6">
        <f t="shared" si="2"/>
        <v>0.19100183977253721</v>
      </c>
    </row>
    <row r="13" spans="1:12" ht="18" customHeight="1">
      <c r="A13" s="2" t="s">
        <v>18</v>
      </c>
      <c r="B13" s="4">
        <v>5462</v>
      </c>
      <c r="C13" s="4">
        <v>6042</v>
      </c>
      <c r="D13" s="5">
        <f t="shared" si="3"/>
        <v>11504</v>
      </c>
      <c r="E13" s="4">
        <v>1481</v>
      </c>
      <c r="F13" s="4">
        <v>2153</v>
      </c>
      <c r="G13" s="5">
        <f t="shared" si="4"/>
        <v>3634</v>
      </c>
      <c r="H13" s="6">
        <f t="shared" si="1"/>
        <v>0.31589012517385257</v>
      </c>
      <c r="I13" s="4">
        <v>757</v>
      </c>
      <c r="J13" s="4">
        <v>1305</v>
      </c>
      <c r="K13" s="5">
        <f t="shared" si="5"/>
        <v>2062</v>
      </c>
      <c r="L13" s="6">
        <f t="shared" si="2"/>
        <v>0.17924200278164118</v>
      </c>
    </row>
    <row r="14" spans="1:12" ht="18" customHeight="1">
      <c r="A14" s="2" t="s">
        <v>19</v>
      </c>
      <c r="B14" s="4">
        <v>3311</v>
      </c>
      <c r="C14" s="4">
        <v>3638</v>
      </c>
      <c r="D14" s="5">
        <f t="shared" si="3"/>
        <v>6949</v>
      </c>
      <c r="E14" s="4">
        <v>938</v>
      </c>
      <c r="F14" s="4">
        <v>1254</v>
      </c>
      <c r="G14" s="5">
        <f t="shared" si="4"/>
        <v>2192</v>
      </c>
      <c r="H14" s="6">
        <f t="shared" si="1"/>
        <v>0.31544107065764859</v>
      </c>
      <c r="I14" s="4">
        <v>482</v>
      </c>
      <c r="J14" s="4">
        <v>768</v>
      </c>
      <c r="K14" s="5">
        <f t="shared" si="5"/>
        <v>1250</v>
      </c>
      <c r="L14" s="6">
        <f t="shared" si="2"/>
        <v>0.17988199740969923</v>
      </c>
    </row>
    <row r="15" spans="1:12" ht="18" customHeight="1">
      <c r="A15" s="2" t="s">
        <v>20</v>
      </c>
      <c r="B15" s="4">
        <v>2425</v>
      </c>
      <c r="C15" s="4">
        <v>2644</v>
      </c>
      <c r="D15" s="5">
        <f t="shared" si="3"/>
        <v>5069</v>
      </c>
      <c r="E15" s="4">
        <v>754</v>
      </c>
      <c r="F15" s="4">
        <v>1066</v>
      </c>
      <c r="G15" s="5">
        <f t="shared" si="4"/>
        <v>1820</v>
      </c>
      <c r="H15" s="6">
        <f t="shared" si="1"/>
        <v>0.35904517656342472</v>
      </c>
      <c r="I15" s="4">
        <v>421</v>
      </c>
      <c r="J15" s="4">
        <v>707</v>
      </c>
      <c r="K15" s="5">
        <f t="shared" si="5"/>
        <v>1128</v>
      </c>
      <c r="L15" s="6">
        <f t="shared" si="2"/>
        <v>0.2225290984415072</v>
      </c>
    </row>
    <row r="16" spans="1:12" ht="18" customHeight="1">
      <c r="A16" s="2" t="s">
        <v>21</v>
      </c>
      <c r="B16" s="4">
        <v>5564</v>
      </c>
      <c r="C16" s="4">
        <v>5866</v>
      </c>
      <c r="D16" s="5">
        <f t="shared" si="3"/>
        <v>11430</v>
      </c>
      <c r="E16" s="4">
        <v>1151</v>
      </c>
      <c r="F16" s="4">
        <v>1513</v>
      </c>
      <c r="G16" s="5">
        <f t="shared" si="4"/>
        <v>2664</v>
      </c>
      <c r="H16" s="6">
        <f t="shared" si="1"/>
        <v>0.23307086614173228</v>
      </c>
      <c r="I16" s="4">
        <v>575</v>
      </c>
      <c r="J16" s="4">
        <v>888</v>
      </c>
      <c r="K16" s="5">
        <f t="shared" si="5"/>
        <v>1463</v>
      </c>
      <c r="L16" s="6">
        <f t="shared" si="2"/>
        <v>0.12799650043744532</v>
      </c>
    </row>
    <row r="17" spans="1:12" ht="18" customHeight="1">
      <c r="A17" s="2" t="s">
        <v>22</v>
      </c>
      <c r="B17" s="4">
        <v>3215</v>
      </c>
      <c r="C17" s="4">
        <v>3407</v>
      </c>
      <c r="D17" s="5">
        <f t="shared" si="3"/>
        <v>6622</v>
      </c>
      <c r="E17" s="4">
        <v>911</v>
      </c>
      <c r="F17" s="4">
        <v>1158</v>
      </c>
      <c r="G17" s="5">
        <f t="shared" si="4"/>
        <v>2069</v>
      </c>
      <c r="H17" s="6">
        <f t="shared" si="1"/>
        <v>0.31244337058290544</v>
      </c>
      <c r="I17" s="4">
        <v>479</v>
      </c>
      <c r="J17" s="4">
        <v>643</v>
      </c>
      <c r="K17" s="5">
        <f t="shared" si="5"/>
        <v>1122</v>
      </c>
      <c r="L17" s="6">
        <f t="shared" si="2"/>
        <v>0.16943521594684385</v>
      </c>
    </row>
    <row r="18" spans="1:12" ht="18" customHeight="1">
      <c r="A18" s="2" t="s">
        <v>23</v>
      </c>
      <c r="B18" s="4">
        <v>4013</v>
      </c>
      <c r="C18" s="4">
        <v>4199</v>
      </c>
      <c r="D18" s="5">
        <f t="shared" si="3"/>
        <v>8212</v>
      </c>
      <c r="E18" s="4">
        <v>928</v>
      </c>
      <c r="F18" s="4">
        <v>1205</v>
      </c>
      <c r="G18" s="5">
        <f t="shared" si="4"/>
        <v>2133</v>
      </c>
      <c r="H18" s="6">
        <f t="shared" si="1"/>
        <v>0.25974184120798832</v>
      </c>
      <c r="I18" s="4">
        <v>516</v>
      </c>
      <c r="J18" s="4">
        <v>694</v>
      </c>
      <c r="K18" s="5">
        <f t="shared" si="5"/>
        <v>1210</v>
      </c>
      <c r="L18" s="6">
        <f t="shared" si="2"/>
        <v>0.14734534827082318</v>
      </c>
    </row>
    <row r="19" spans="1:12" ht="18" customHeight="1">
      <c r="A19" s="2" t="s">
        <v>24</v>
      </c>
      <c r="B19" s="4">
        <v>3942</v>
      </c>
      <c r="C19" s="4">
        <v>4011</v>
      </c>
      <c r="D19" s="5">
        <f t="shared" si="3"/>
        <v>7953</v>
      </c>
      <c r="E19" s="4">
        <v>990</v>
      </c>
      <c r="F19" s="4">
        <v>1219</v>
      </c>
      <c r="G19" s="5">
        <f t="shared" si="4"/>
        <v>2209</v>
      </c>
      <c r="H19" s="6">
        <f t="shared" si="1"/>
        <v>0.27775682132528606</v>
      </c>
      <c r="I19" s="4">
        <v>508</v>
      </c>
      <c r="J19" s="4">
        <v>695</v>
      </c>
      <c r="K19" s="5">
        <f t="shared" si="5"/>
        <v>1203</v>
      </c>
      <c r="L19" s="6">
        <f t="shared" si="2"/>
        <v>0.15126367408525085</v>
      </c>
    </row>
    <row r="20" spans="1:12" ht="18" customHeight="1">
      <c r="A20" s="2" t="s">
        <v>25</v>
      </c>
      <c r="B20" s="4">
        <v>2272</v>
      </c>
      <c r="C20" s="4">
        <v>2322</v>
      </c>
      <c r="D20" s="5">
        <f t="shared" si="3"/>
        <v>4594</v>
      </c>
      <c r="E20" s="4">
        <v>646</v>
      </c>
      <c r="F20" s="4">
        <v>763</v>
      </c>
      <c r="G20" s="5">
        <f t="shared" si="4"/>
        <v>1409</v>
      </c>
      <c r="H20" s="6">
        <f t="shared" si="1"/>
        <v>0.30670439703961688</v>
      </c>
      <c r="I20" s="4">
        <v>326</v>
      </c>
      <c r="J20" s="4">
        <v>440</v>
      </c>
      <c r="K20" s="5">
        <f t="shared" si="5"/>
        <v>766</v>
      </c>
      <c r="L20" s="6">
        <f t="shared" si="2"/>
        <v>0.16673922507618633</v>
      </c>
    </row>
    <row r="21" spans="1:12" ht="18" customHeight="1">
      <c r="A21" s="2" t="s">
        <v>26</v>
      </c>
      <c r="B21" s="4">
        <v>6555</v>
      </c>
      <c r="C21" s="4">
        <v>6955</v>
      </c>
      <c r="D21" s="5">
        <f t="shared" si="3"/>
        <v>13510</v>
      </c>
      <c r="E21" s="4">
        <v>1388</v>
      </c>
      <c r="F21" s="4">
        <v>1827</v>
      </c>
      <c r="G21" s="5">
        <f t="shared" si="4"/>
        <v>3215</v>
      </c>
      <c r="H21" s="6">
        <f t="shared" si="1"/>
        <v>0.23797187268689859</v>
      </c>
      <c r="I21" s="4">
        <v>732</v>
      </c>
      <c r="J21" s="4">
        <v>1051</v>
      </c>
      <c r="K21" s="5">
        <f t="shared" si="5"/>
        <v>1783</v>
      </c>
      <c r="L21" s="6">
        <f t="shared" si="2"/>
        <v>0.1319763138415988</v>
      </c>
    </row>
    <row r="22" spans="1:12" ht="18" customHeight="1">
      <c r="A22" s="2" t="s">
        <v>27</v>
      </c>
      <c r="B22" s="4">
        <v>2670</v>
      </c>
      <c r="C22" s="4">
        <v>2930</v>
      </c>
      <c r="D22" s="5">
        <f t="shared" si="3"/>
        <v>5600</v>
      </c>
      <c r="E22" s="4">
        <v>816</v>
      </c>
      <c r="F22" s="4">
        <v>1119</v>
      </c>
      <c r="G22" s="5">
        <f t="shared" si="4"/>
        <v>1935</v>
      </c>
      <c r="H22" s="6">
        <f t="shared" si="1"/>
        <v>0.34553571428571428</v>
      </c>
      <c r="I22" s="4">
        <v>498</v>
      </c>
      <c r="J22" s="4">
        <v>711</v>
      </c>
      <c r="K22" s="5">
        <f t="shared" si="5"/>
        <v>1209</v>
      </c>
      <c r="L22" s="6">
        <f t="shared" si="2"/>
        <v>0.21589285714285714</v>
      </c>
    </row>
    <row r="23" spans="1:12" ht="18" customHeight="1">
      <c r="A23" s="2" t="s">
        <v>28</v>
      </c>
      <c r="B23" s="4">
        <v>4132</v>
      </c>
      <c r="C23" s="4">
        <v>4174</v>
      </c>
      <c r="D23" s="5">
        <f t="shared" si="3"/>
        <v>8306</v>
      </c>
      <c r="E23" s="4">
        <v>873</v>
      </c>
      <c r="F23" s="4">
        <v>1097</v>
      </c>
      <c r="G23" s="5">
        <f t="shared" si="4"/>
        <v>1970</v>
      </c>
      <c r="H23" s="6">
        <f t="shared" si="1"/>
        <v>0.23717794365518902</v>
      </c>
      <c r="I23" s="4">
        <v>451</v>
      </c>
      <c r="J23" s="4">
        <v>638</v>
      </c>
      <c r="K23" s="5">
        <f t="shared" si="5"/>
        <v>1089</v>
      </c>
      <c r="L23" s="6">
        <f t="shared" si="2"/>
        <v>0.1311100409342644</v>
      </c>
    </row>
    <row r="24" spans="1:12" ht="18" customHeight="1">
      <c r="A24" s="2" t="s">
        <v>29</v>
      </c>
      <c r="B24" s="4">
        <v>1492</v>
      </c>
      <c r="C24" s="4">
        <v>1519</v>
      </c>
      <c r="D24" s="5">
        <f t="shared" si="3"/>
        <v>3011</v>
      </c>
      <c r="E24" s="4">
        <v>499</v>
      </c>
      <c r="F24" s="4">
        <v>613</v>
      </c>
      <c r="G24" s="5">
        <f t="shared" si="4"/>
        <v>1112</v>
      </c>
      <c r="H24" s="6">
        <f t="shared" si="1"/>
        <v>0.36931252075722354</v>
      </c>
      <c r="I24" s="4">
        <v>229</v>
      </c>
      <c r="J24" s="4">
        <v>323</v>
      </c>
      <c r="K24" s="5">
        <f t="shared" si="5"/>
        <v>552</v>
      </c>
      <c r="L24" s="6">
        <f t="shared" si="2"/>
        <v>0.18332779807372965</v>
      </c>
    </row>
    <row r="25" spans="1:12" ht="18" customHeight="1">
      <c r="A25" s="2" t="s">
        <v>30</v>
      </c>
      <c r="B25" s="4">
        <v>5856</v>
      </c>
      <c r="C25" s="4">
        <v>6302</v>
      </c>
      <c r="D25" s="5">
        <f t="shared" si="3"/>
        <v>12158</v>
      </c>
      <c r="E25" s="4">
        <v>1222</v>
      </c>
      <c r="F25" s="4">
        <v>1621</v>
      </c>
      <c r="G25" s="5">
        <f t="shared" si="4"/>
        <v>2843</v>
      </c>
      <c r="H25" s="6">
        <f t="shared" si="1"/>
        <v>0.23383780227011022</v>
      </c>
      <c r="I25" s="4">
        <v>611</v>
      </c>
      <c r="J25" s="4">
        <v>912</v>
      </c>
      <c r="K25" s="5">
        <f t="shared" si="5"/>
        <v>1523</v>
      </c>
      <c r="L25" s="6">
        <f t="shared" si="2"/>
        <v>0.12526731370291166</v>
      </c>
    </row>
    <row r="26" spans="1:12" ht="18" customHeight="1">
      <c r="A26" s="2" t="s">
        <v>31</v>
      </c>
      <c r="B26" s="4">
        <v>524</v>
      </c>
      <c r="C26" s="4">
        <v>554</v>
      </c>
      <c r="D26" s="5">
        <f t="shared" si="3"/>
        <v>1078</v>
      </c>
      <c r="E26" s="4">
        <v>198</v>
      </c>
      <c r="F26" s="4">
        <v>240</v>
      </c>
      <c r="G26" s="5">
        <f t="shared" si="4"/>
        <v>438</v>
      </c>
      <c r="H26" s="6">
        <f t="shared" si="1"/>
        <v>0.40630797773654914</v>
      </c>
      <c r="I26" s="4">
        <v>115</v>
      </c>
      <c r="J26" s="4">
        <v>128</v>
      </c>
      <c r="K26" s="5">
        <f t="shared" si="5"/>
        <v>243</v>
      </c>
      <c r="L26" s="6">
        <f t="shared" si="2"/>
        <v>0.22541743970315398</v>
      </c>
    </row>
    <row r="27" spans="1:12" ht="18" customHeight="1">
      <c r="A27" s="2" t="s">
        <v>32</v>
      </c>
      <c r="B27" s="4">
        <v>1769</v>
      </c>
      <c r="C27" s="4">
        <v>1880</v>
      </c>
      <c r="D27" s="5">
        <f t="shared" si="3"/>
        <v>3649</v>
      </c>
      <c r="E27" s="4">
        <v>625</v>
      </c>
      <c r="F27" s="4">
        <v>757</v>
      </c>
      <c r="G27" s="5">
        <f t="shared" si="4"/>
        <v>1382</v>
      </c>
      <c r="H27" s="6">
        <f t="shared" si="1"/>
        <v>0.37873389969854754</v>
      </c>
      <c r="I27" s="4">
        <v>304</v>
      </c>
      <c r="J27" s="4">
        <v>404</v>
      </c>
      <c r="K27" s="5">
        <f t="shared" si="5"/>
        <v>708</v>
      </c>
      <c r="L27" s="6">
        <f t="shared" si="2"/>
        <v>0.19402576048232392</v>
      </c>
    </row>
    <row r="28" spans="1:12" ht="18" customHeight="1">
      <c r="A28" s="2" t="s">
        <v>33</v>
      </c>
      <c r="B28" s="4">
        <v>3621</v>
      </c>
      <c r="C28" s="4">
        <v>3816</v>
      </c>
      <c r="D28" s="5">
        <f t="shared" si="3"/>
        <v>7437</v>
      </c>
      <c r="E28" s="4">
        <v>1234</v>
      </c>
      <c r="F28" s="4">
        <v>1520</v>
      </c>
      <c r="G28" s="5">
        <f t="shared" si="4"/>
        <v>2754</v>
      </c>
      <c r="H28" s="6">
        <f t="shared" si="1"/>
        <v>0.37031060911657926</v>
      </c>
      <c r="I28" s="4">
        <v>667</v>
      </c>
      <c r="J28" s="4">
        <v>835</v>
      </c>
      <c r="K28" s="5">
        <f t="shared" si="5"/>
        <v>1502</v>
      </c>
      <c r="L28" s="6">
        <f t="shared" si="2"/>
        <v>0.20196315718703778</v>
      </c>
    </row>
    <row r="29" spans="1:12" ht="18" customHeight="1">
      <c r="A29" s="2" t="s">
        <v>34</v>
      </c>
      <c r="B29" s="4">
        <v>417</v>
      </c>
      <c r="C29" s="4">
        <v>462</v>
      </c>
      <c r="D29" s="5">
        <f t="shared" si="3"/>
        <v>879</v>
      </c>
      <c r="E29" s="4">
        <v>187</v>
      </c>
      <c r="F29" s="4">
        <v>240</v>
      </c>
      <c r="G29" s="5">
        <f t="shared" si="4"/>
        <v>427</v>
      </c>
      <c r="H29" s="6">
        <f t="shared" si="1"/>
        <v>0.48577929465301478</v>
      </c>
      <c r="I29" s="4">
        <v>106</v>
      </c>
      <c r="J29" s="4">
        <v>153</v>
      </c>
      <c r="K29" s="5">
        <f t="shared" si="5"/>
        <v>259</v>
      </c>
      <c r="L29" s="6">
        <f t="shared" si="2"/>
        <v>0.29465301478953354</v>
      </c>
    </row>
    <row r="30" spans="1:12" ht="18" customHeight="1">
      <c r="A30" s="2" t="s">
        <v>35</v>
      </c>
      <c r="B30" s="4">
        <v>1067</v>
      </c>
      <c r="C30" s="4">
        <v>1103</v>
      </c>
      <c r="D30" s="5">
        <f t="shared" si="3"/>
        <v>2170</v>
      </c>
      <c r="E30" s="4">
        <v>341</v>
      </c>
      <c r="F30" s="4">
        <v>465</v>
      </c>
      <c r="G30" s="5">
        <f t="shared" si="4"/>
        <v>806</v>
      </c>
      <c r="H30" s="6">
        <f t="shared" si="1"/>
        <v>0.37142857142857144</v>
      </c>
      <c r="I30" s="4">
        <v>167</v>
      </c>
      <c r="J30" s="4">
        <v>276</v>
      </c>
      <c r="K30" s="5">
        <f t="shared" si="5"/>
        <v>443</v>
      </c>
      <c r="L30" s="6">
        <f t="shared" si="2"/>
        <v>0.20414746543778803</v>
      </c>
    </row>
    <row r="31" spans="1:12" ht="18" customHeight="1">
      <c r="A31" s="2" t="s">
        <v>36</v>
      </c>
      <c r="B31" s="4">
        <v>1722</v>
      </c>
      <c r="C31" s="4">
        <v>1803</v>
      </c>
      <c r="D31" s="5">
        <f t="shared" si="3"/>
        <v>3525</v>
      </c>
      <c r="E31" s="4">
        <v>573</v>
      </c>
      <c r="F31" s="4">
        <v>730</v>
      </c>
      <c r="G31" s="5">
        <f t="shared" si="4"/>
        <v>1303</v>
      </c>
      <c r="H31" s="6">
        <f t="shared" si="1"/>
        <v>0.36964539007092201</v>
      </c>
      <c r="I31" s="4">
        <v>312</v>
      </c>
      <c r="J31" s="4">
        <v>439</v>
      </c>
      <c r="K31" s="5">
        <f t="shared" si="5"/>
        <v>751</v>
      </c>
      <c r="L31" s="6">
        <f t="shared" si="2"/>
        <v>0.21304964539007093</v>
      </c>
    </row>
    <row r="32" spans="1:12" ht="18" customHeight="1">
      <c r="A32" s="2" t="s">
        <v>37</v>
      </c>
      <c r="B32" s="4">
        <v>166</v>
      </c>
      <c r="C32" s="4">
        <v>185</v>
      </c>
      <c r="D32" s="5">
        <f t="shared" si="3"/>
        <v>351</v>
      </c>
      <c r="E32" s="4">
        <v>90</v>
      </c>
      <c r="F32" s="4">
        <v>126</v>
      </c>
      <c r="G32" s="5">
        <f t="shared" si="4"/>
        <v>216</v>
      </c>
      <c r="H32" s="6">
        <f t="shared" si="1"/>
        <v>0.61538461538461542</v>
      </c>
      <c r="I32" s="4">
        <v>43</v>
      </c>
      <c r="J32" s="4">
        <v>86</v>
      </c>
      <c r="K32" s="5">
        <f t="shared" si="5"/>
        <v>129</v>
      </c>
      <c r="L32" s="6">
        <f t="shared" si="2"/>
        <v>0.36752136752136755</v>
      </c>
    </row>
    <row r="33" spans="1:12" ht="18" customHeight="1">
      <c r="A33" s="2" t="s">
        <v>38</v>
      </c>
      <c r="B33" s="4">
        <v>1336</v>
      </c>
      <c r="C33" s="4">
        <v>1399</v>
      </c>
      <c r="D33" s="5">
        <f t="shared" si="3"/>
        <v>2735</v>
      </c>
      <c r="E33" s="4">
        <v>442</v>
      </c>
      <c r="F33" s="4">
        <v>576</v>
      </c>
      <c r="G33" s="5">
        <f t="shared" si="4"/>
        <v>1018</v>
      </c>
      <c r="H33" s="6">
        <f t="shared" si="1"/>
        <v>0.37221206581352834</v>
      </c>
      <c r="I33" s="4">
        <v>222</v>
      </c>
      <c r="J33" s="4">
        <v>344</v>
      </c>
      <c r="K33" s="5">
        <f t="shared" si="5"/>
        <v>566</v>
      </c>
      <c r="L33" s="6">
        <f t="shared" si="2"/>
        <v>0.20694698354661792</v>
      </c>
    </row>
    <row r="34" spans="1:12" ht="18" customHeight="1">
      <c r="A34" s="2" t="s">
        <v>39</v>
      </c>
      <c r="B34" s="4">
        <v>690</v>
      </c>
      <c r="C34" s="4">
        <v>675</v>
      </c>
      <c r="D34" s="5">
        <f t="shared" si="3"/>
        <v>1365</v>
      </c>
      <c r="E34" s="4">
        <v>252</v>
      </c>
      <c r="F34" s="4">
        <v>317</v>
      </c>
      <c r="G34" s="5">
        <f t="shared" si="4"/>
        <v>569</v>
      </c>
      <c r="H34" s="6">
        <f t="shared" si="1"/>
        <v>0.41684981684981687</v>
      </c>
      <c r="I34" s="4">
        <v>140</v>
      </c>
      <c r="J34" s="4">
        <v>205</v>
      </c>
      <c r="K34" s="5">
        <f t="shared" si="5"/>
        <v>345</v>
      </c>
      <c r="L34" s="6">
        <f t="shared" si="2"/>
        <v>0.25274725274725274</v>
      </c>
    </row>
    <row r="35" spans="1:12" ht="18" customHeight="1">
      <c r="A35" s="2" t="s">
        <v>40</v>
      </c>
      <c r="B35" s="4">
        <v>801</v>
      </c>
      <c r="C35" s="4">
        <v>822</v>
      </c>
      <c r="D35" s="5">
        <f t="shared" si="3"/>
        <v>1623</v>
      </c>
      <c r="E35" s="4">
        <v>305</v>
      </c>
      <c r="F35" s="4">
        <v>402</v>
      </c>
      <c r="G35" s="5">
        <f t="shared" si="4"/>
        <v>707</v>
      </c>
      <c r="H35" s="6">
        <f t="shared" si="1"/>
        <v>0.43561306223043744</v>
      </c>
      <c r="I35" s="4">
        <v>158</v>
      </c>
      <c r="J35" s="4">
        <v>232</v>
      </c>
      <c r="K35" s="5">
        <f t="shared" si="5"/>
        <v>390</v>
      </c>
      <c r="L35" s="6">
        <f t="shared" si="2"/>
        <v>0.24029574861367836</v>
      </c>
    </row>
    <row r="36" spans="1:12" ht="18" customHeight="1">
      <c r="A36" s="2" t="s">
        <v>41</v>
      </c>
      <c r="B36" s="4">
        <v>467</v>
      </c>
      <c r="C36" s="4">
        <v>473</v>
      </c>
      <c r="D36" s="5">
        <f t="shared" si="3"/>
        <v>940</v>
      </c>
      <c r="E36" s="4">
        <v>148</v>
      </c>
      <c r="F36" s="4">
        <v>183</v>
      </c>
      <c r="G36" s="5">
        <f t="shared" si="4"/>
        <v>331</v>
      </c>
      <c r="H36" s="6">
        <f t="shared" si="1"/>
        <v>0.35212765957446807</v>
      </c>
      <c r="I36" s="4">
        <v>76</v>
      </c>
      <c r="J36" s="4">
        <v>107</v>
      </c>
      <c r="K36" s="5">
        <f t="shared" si="5"/>
        <v>183</v>
      </c>
      <c r="L36" s="6">
        <f t="shared" si="2"/>
        <v>0.19468085106382979</v>
      </c>
    </row>
    <row r="37" spans="1:12" ht="18" customHeight="1">
      <c r="A37" s="2" t="s">
        <v>42</v>
      </c>
      <c r="B37" s="4">
        <v>368</v>
      </c>
      <c r="C37" s="4">
        <v>411</v>
      </c>
      <c r="D37" s="5">
        <f t="shared" si="3"/>
        <v>779</v>
      </c>
      <c r="E37" s="4">
        <v>113</v>
      </c>
      <c r="F37" s="4">
        <v>146</v>
      </c>
      <c r="G37" s="5">
        <f t="shared" si="4"/>
        <v>259</v>
      </c>
      <c r="H37" s="6">
        <f t="shared" si="1"/>
        <v>0.33247753530166879</v>
      </c>
      <c r="I37" s="4">
        <v>59</v>
      </c>
      <c r="J37" s="4">
        <v>99</v>
      </c>
      <c r="K37" s="5">
        <f t="shared" si="5"/>
        <v>158</v>
      </c>
      <c r="L37" s="6">
        <f t="shared" si="2"/>
        <v>0.20282413350449294</v>
      </c>
    </row>
    <row r="38" spans="1:12" ht="18" customHeight="1">
      <c r="A38" s="2" t="s">
        <v>43</v>
      </c>
      <c r="B38" s="4">
        <v>7898</v>
      </c>
      <c r="C38" s="4">
        <v>8332</v>
      </c>
      <c r="D38" s="5">
        <f t="shared" si="3"/>
        <v>16230</v>
      </c>
      <c r="E38" s="4">
        <v>1426</v>
      </c>
      <c r="F38" s="4">
        <v>1930</v>
      </c>
      <c r="G38" s="5">
        <f t="shared" si="4"/>
        <v>3356</v>
      </c>
      <c r="H38" s="6">
        <f t="shared" si="1"/>
        <v>0.20677757239679606</v>
      </c>
      <c r="I38" s="4">
        <v>739</v>
      </c>
      <c r="J38" s="4">
        <v>1175</v>
      </c>
      <c r="K38" s="5">
        <f t="shared" si="5"/>
        <v>1914</v>
      </c>
      <c r="L38" s="6">
        <f t="shared" si="2"/>
        <v>0.11792975970425139</v>
      </c>
    </row>
    <row r="39" spans="1:12" ht="18" customHeight="1">
      <c r="A39" s="2" t="s">
        <v>44</v>
      </c>
      <c r="B39" s="4">
        <v>1545</v>
      </c>
      <c r="C39" s="4">
        <v>1580</v>
      </c>
      <c r="D39" s="5">
        <f t="shared" si="3"/>
        <v>3125</v>
      </c>
      <c r="E39" s="4">
        <v>459</v>
      </c>
      <c r="F39" s="4">
        <v>602</v>
      </c>
      <c r="G39" s="5">
        <f t="shared" si="4"/>
        <v>1061</v>
      </c>
      <c r="H39" s="6">
        <f t="shared" si="1"/>
        <v>0.33951999999999999</v>
      </c>
      <c r="I39" s="4">
        <v>250</v>
      </c>
      <c r="J39" s="4">
        <v>367</v>
      </c>
      <c r="K39" s="5">
        <f t="shared" si="5"/>
        <v>617</v>
      </c>
      <c r="L39" s="6">
        <f t="shared" si="2"/>
        <v>0.19744</v>
      </c>
    </row>
    <row r="40" spans="1:12" ht="18" customHeight="1">
      <c r="A40" s="2" t="s">
        <v>45</v>
      </c>
      <c r="B40" s="4">
        <v>323</v>
      </c>
      <c r="C40" s="4">
        <v>351</v>
      </c>
      <c r="D40" s="5">
        <f t="shared" si="3"/>
        <v>674</v>
      </c>
      <c r="E40" s="4">
        <v>141</v>
      </c>
      <c r="F40" s="4">
        <v>181</v>
      </c>
      <c r="G40" s="5">
        <f t="shared" si="4"/>
        <v>322</v>
      </c>
      <c r="H40" s="6">
        <f t="shared" si="1"/>
        <v>0.47774480712166173</v>
      </c>
      <c r="I40" s="4">
        <v>72</v>
      </c>
      <c r="J40" s="4">
        <v>106</v>
      </c>
      <c r="K40" s="5">
        <f t="shared" si="5"/>
        <v>178</v>
      </c>
      <c r="L40" s="6">
        <f t="shared" si="2"/>
        <v>0.26409495548961426</v>
      </c>
    </row>
    <row r="41" spans="1:12" ht="18" customHeight="1">
      <c r="A41" s="2" t="s">
        <v>46</v>
      </c>
      <c r="B41" s="4">
        <v>771</v>
      </c>
      <c r="C41" s="4">
        <v>802</v>
      </c>
      <c r="D41" s="5">
        <f t="shared" si="3"/>
        <v>1573</v>
      </c>
      <c r="E41" s="4">
        <v>295</v>
      </c>
      <c r="F41" s="4">
        <v>385</v>
      </c>
      <c r="G41" s="5">
        <f t="shared" si="4"/>
        <v>680</v>
      </c>
      <c r="H41" s="6">
        <f t="shared" si="1"/>
        <v>0.43229497774952319</v>
      </c>
      <c r="I41" s="4">
        <v>162</v>
      </c>
      <c r="J41" s="4">
        <v>233</v>
      </c>
      <c r="K41" s="5">
        <f t="shared" si="5"/>
        <v>395</v>
      </c>
      <c r="L41" s="6">
        <f t="shared" si="2"/>
        <v>0.25111252383979654</v>
      </c>
    </row>
    <row r="42" spans="1:12" ht="18" customHeight="1">
      <c r="A42" s="2" t="s">
        <v>47</v>
      </c>
      <c r="B42" s="4">
        <v>997</v>
      </c>
      <c r="C42" s="4">
        <v>1064</v>
      </c>
      <c r="D42" s="5">
        <f t="shared" si="3"/>
        <v>2061</v>
      </c>
      <c r="E42" s="4">
        <v>344</v>
      </c>
      <c r="F42" s="4">
        <v>438</v>
      </c>
      <c r="G42" s="5">
        <f t="shared" si="4"/>
        <v>782</v>
      </c>
      <c r="H42" s="6">
        <f t="shared" si="1"/>
        <v>0.37942746239689473</v>
      </c>
      <c r="I42" s="4">
        <v>175</v>
      </c>
      <c r="J42" s="4">
        <v>265</v>
      </c>
      <c r="K42" s="5">
        <f t="shared" si="5"/>
        <v>440</v>
      </c>
      <c r="L42" s="6">
        <f t="shared" si="2"/>
        <v>0.21348859776807375</v>
      </c>
    </row>
    <row r="43" spans="1:12" ht="18" customHeight="1">
      <c r="A43" s="2" t="s">
        <v>48</v>
      </c>
      <c r="B43" s="4">
        <v>926</v>
      </c>
      <c r="C43" s="4">
        <v>1044</v>
      </c>
      <c r="D43" s="5">
        <f t="shared" si="3"/>
        <v>1970</v>
      </c>
      <c r="E43" s="4">
        <v>328</v>
      </c>
      <c r="F43" s="4">
        <v>446</v>
      </c>
      <c r="G43" s="5">
        <f t="shared" si="4"/>
        <v>774</v>
      </c>
      <c r="H43" s="6">
        <f t="shared" si="1"/>
        <v>0.39289340101522841</v>
      </c>
      <c r="I43" s="4">
        <v>184</v>
      </c>
      <c r="J43" s="4">
        <v>289</v>
      </c>
      <c r="K43" s="5">
        <f t="shared" si="5"/>
        <v>473</v>
      </c>
      <c r="L43" s="6">
        <f t="shared" si="2"/>
        <v>0.24010152284263958</v>
      </c>
    </row>
    <row r="44" spans="1:12" ht="18" customHeight="1">
      <c r="A44" s="2" t="s">
        <v>49</v>
      </c>
      <c r="B44" s="4">
        <v>1858</v>
      </c>
      <c r="C44" s="4">
        <v>1914</v>
      </c>
      <c r="D44" s="5">
        <f t="shared" si="3"/>
        <v>3772</v>
      </c>
      <c r="E44" s="4">
        <v>554</v>
      </c>
      <c r="F44" s="4">
        <v>676</v>
      </c>
      <c r="G44" s="5">
        <f t="shared" si="4"/>
        <v>1230</v>
      </c>
      <c r="H44" s="6">
        <f t="shared" si="1"/>
        <v>0.32608695652173914</v>
      </c>
      <c r="I44" s="4">
        <v>288</v>
      </c>
      <c r="J44" s="4">
        <v>410</v>
      </c>
      <c r="K44" s="5">
        <f t="shared" si="5"/>
        <v>698</v>
      </c>
      <c r="L44" s="6">
        <f t="shared" si="2"/>
        <v>0.18504772004241782</v>
      </c>
    </row>
    <row r="45" spans="1:12" ht="18" customHeight="1">
      <c r="A45" s="2" t="s">
        <v>50</v>
      </c>
      <c r="B45" s="4">
        <v>7505</v>
      </c>
      <c r="C45" s="4">
        <v>8205</v>
      </c>
      <c r="D45" s="5">
        <f t="shared" si="3"/>
        <v>15710</v>
      </c>
      <c r="E45" s="4">
        <v>1671</v>
      </c>
      <c r="F45" s="4">
        <v>2276</v>
      </c>
      <c r="G45" s="5">
        <f t="shared" si="4"/>
        <v>3947</v>
      </c>
      <c r="H45" s="6">
        <f t="shared" si="1"/>
        <v>0.25124124761298539</v>
      </c>
      <c r="I45" s="4">
        <v>922</v>
      </c>
      <c r="J45" s="4">
        <v>1394</v>
      </c>
      <c r="K45" s="5">
        <f t="shared" si="5"/>
        <v>2316</v>
      </c>
      <c r="L45" s="6">
        <f t="shared" si="2"/>
        <v>0.14742202418841502</v>
      </c>
    </row>
    <row r="46" spans="1:12" ht="18" customHeight="1">
      <c r="A46" s="2" t="s">
        <v>51</v>
      </c>
      <c r="B46" s="4">
        <v>2733</v>
      </c>
      <c r="C46" s="4">
        <v>2735</v>
      </c>
      <c r="D46" s="5">
        <f t="shared" si="3"/>
        <v>5468</v>
      </c>
      <c r="E46" s="4">
        <v>675</v>
      </c>
      <c r="F46" s="4">
        <v>882</v>
      </c>
      <c r="G46" s="5">
        <f t="shared" si="4"/>
        <v>1557</v>
      </c>
      <c r="H46" s="6">
        <f t="shared" si="1"/>
        <v>0.28474762253108998</v>
      </c>
      <c r="I46" s="4">
        <v>330</v>
      </c>
      <c r="J46" s="4">
        <v>533</v>
      </c>
      <c r="K46" s="5">
        <f t="shared" si="5"/>
        <v>863</v>
      </c>
      <c r="L46" s="6">
        <f t="shared" si="2"/>
        <v>0.15782735918068763</v>
      </c>
    </row>
    <row r="47" spans="1:12" ht="18" customHeight="1">
      <c r="A47" s="2" t="s">
        <v>52</v>
      </c>
      <c r="B47" s="4">
        <v>1639</v>
      </c>
      <c r="C47" s="4">
        <v>1782</v>
      </c>
      <c r="D47" s="5">
        <f t="shared" si="3"/>
        <v>3421</v>
      </c>
      <c r="E47" s="4">
        <v>706</v>
      </c>
      <c r="F47" s="4">
        <v>900</v>
      </c>
      <c r="G47" s="5">
        <f t="shared" si="4"/>
        <v>1606</v>
      </c>
      <c r="H47" s="6">
        <f t="shared" si="1"/>
        <v>0.46945337620578781</v>
      </c>
      <c r="I47" s="4">
        <v>373</v>
      </c>
      <c r="J47" s="4">
        <v>564</v>
      </c>
      <c r="K47" s="5">
        <f t="shared" si="5"/>
        <v>937</v>
      </c>
      <c r="L47" s="6">
        <f t="shared" si="2"/>
        <v>0.27389652148494592</v>
      </c>
    </row>
    <row r="48" spans="1:12" ht="18" customHeight="1">
      <c r="A48" s="2" t="s">
        <v>53</v>
      </c>
      <c r="B48" s="4">
        <v>438</v>
      </c>
      <c r="C48" s="4">
        <v>509</v>
      </c>
      <c r="D48" s="5">
        <f t="shared" si="3"/>
        <v>947</v>
      </c>
      <c r="E48" s="4">
        <v>215</v>
      </c>
      <c r="F48" s="4">
        <v>296</v>
      </c>
      <c r="G48" s="5">
        <f t="shared" si="4"/>
        <v>511</v>
      </c>
      <c r="H48" s="6">
        <f t="shared" si="1"/>
        <v>0.53959873284054916</v>
      </c>
      <c r="I48" s="4">
        <v>108</v>
      </c>
      <c r="J48" s="4">
        <v>189</v>
      </c>
      <c r="K48" s="5">
        <f t="shared" si="5"/>
        <v>297</v>
      </c>
      <c r="L48" s="6">
        <f t="shared" si="2"/>
        <v>0.31362196409714888</v>
      </c>
    </row>
    <row r="49" spans="1:12" ht="18" customHeight="1">
      <c r="A49" s="2" t="s">
        <v>54</v>
      </c>
      <c r="B49" s="4">
        <v>1421</v>
      </c>
      <c r="C49" s="4">
        <v>1457</v>
      </c>
      <c r="D49" s="5">
        <f t="shared" si="3"/>
        <v>2878</v>
      </c>
      <c r="E49" s="4">
        <v>339</v>
      </c>
      <c r="F49" s="4">
        <v>459</v>
      </c>
      <c r="G49" s="5">
        <f t="shared" si="4"/>
        <v>798</v>
      </c>
      <c r="H49" s="6">
        <f t="shared" si="1"/>
        <v>0.27727588603196662</v>
      </c>
      <c r="I49" s="4">
        <v>177</v>
      </c>
      <c r="J49" s="4">
        <v>279</v>
      </c>
      <c r="K49" s="5">
        <f t="shared" si="5"/>
        <v>456</v>
      </c>
      <c r="L49" s="6">
        <f t="shared" si="2"/>
        <v>0.15844336344683807</v>
      </c>
    </row>
    <row r="50" spans="1:12" ht="18" customHeight="1">
      <c r="A50" s="2" t="s">
        <v>55</v>
      </c>
      <c r="B50" s="4">
        <v>817</v>
      </c>
      <c r="C50" s="4">
        <v>866</v>
      </c>
      <c r="D50" s="5">
        <f t="shared" si="3"/>
        <v>1683</v>
      </c>
      <c r="E50" s="4">
        <v>263</v>
      </c>
      <c r="F50" s="4">
        <v>337</v>
      </c>
      <c r="G50" s="5">
        <f t="shared" si="4"/>
        <v>600</v>
      </c>
      <c r="H50" s="6">
        <f t="shared" si="1"/>
        <v>0.35650623885918004</v>
      </c>
      <c r="I50" s="4">
        <v>129</v>
      </c>
      <c r="J50" s="4">
        <v>192</v>
      </c>
      <c r="K50" s="5">
        <f t="shared" si="5"/>
        <v>321</v>
      </c>
      <c r="L50" s="6">
        <f t="shared" si="2"/>
        <v>0.19073083778966132</v>
      </c>
    </row>
    <row r="51" spans="1:12" ht="18" customHeight="1">
      <c r="A51" s="2" t="s">
        <v>56</v>
      </c>
      <c r="B51" s="4">
        <v>977</v>
      </c>
      <c r="C51" s="4">
        <v>1024</v>
      </c>
      <c r="D51" s="5">
        <f>B51+C51</f>
        <v>2001</v>
      </c>
      <c r="E51" s="4">
        <v>369</v>
      </c>
      <c r="F51" s="4">
        <v>470</v>
      </c>
      <c r="G51" s="5">
        <f>E51+F51</f>
        <v>839</v>
      </c>
      <c r="H51" s="6">
        <f t="shared" si="1"/>
        <v>0.4192903548225887</v>
      </c>
      <c r="I51" s="4">
        <v>193</v>
      </c>
      <c r="J51" s="4">
        <v>278</v>
      </c>
      <c r="K51" s="5">
        <f>I51+J51</f>
        <v>471</v>
      </c>
      <c r="L51" s="6">
        <f t="shared" si="2"/>
        <v>0.2353823088455772</v>
      </c>
    </row>
    <row r="52" spans="1:12" ht="18" customHeight="1">
      <c r="A52" s="2" t="s">
        <v>57</v>
      </c>
      <c r="B52" s="4">
        <v>1083</v>
      </c>
      <c r="C52" s="4">
        <v>1137</v>
      </c>
      <c r="D52" s="5">
        <f>B52+C52</f>
        <v>2220</v>
      </c>
      <c r="E52" s="4">
        <v>402</v>
      </c>
      <c r="F52" s="4">
        <v>502</v>
      </c>
      <c r="G52" s="5">
        <f>E52+F52</f>
        <v>904</v>
      </c>
      <c r="H52" s="6">
        <f t="shared" si="1"/>
        <v>0.40720720720720721</v>
      </c>
      <c r="I52" s="4">
        <v>233</v>
      </c>
      <c r="J52" s="4">
        <v>261</v>
      </c>
      <c r="K52" s="5">
        <f>I52+J52</f>
        <v>494</v>
      </c>
      <c r="L52" s="6">
        <f t="shared" si="2"/>
        <v>0.22252252252252253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CFD9-CD47-4742-8088-911F185FA182}">
  <sheetPr>
    <pageSetUpPr fitToPage="1"/>
  </sheetPr>
  <dimension ref="A1:L52"/>
  <sheetViews>
    <sheetView workbookViewId="0">
      <selection activeCell="K5" sqref="K5"/>
    </sheetView>
  </sheetViews>
  <sheetFormatPr defaultRowHeight="18.75"/>
  <sheetData>
    <row r="1" spans="1:12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123474</v>
      </c>
      <c r="C4" s="3">
        <f t="shared" si="0"/>
        <v>130966</v>
      </c>
      <c r="D4" s="3">
        <f t="shared" si="0"/>
        <v>254440</v>
      </c>
      <c r="E4" s="3">
        <f t="shared" si="0"/>
        <v>32966</v>
      </c>
      <c r="F4" s="3">
        <f t="shared" si="0"/>
        <v>43489</v>
      </c>
      <c r="G4" s="3">
        <f t="shared" si="0"/>
        <v>76455</v>
      </c>
      <c r="H4" s="6">
        <f>G4/D4</f>
        <v>0.30048341455745953</v>
      </c>
      <c r="I4" s="3">
        <f>SUM(I5:I52)</f>
        <v>17439</v>
      </c>
      <c r="J4" s="3">
        <f>SUM(J5:J52)</f>
        <v>26126</v>
      </c>
      <c r="K4" s="3">
        <f>SUM(K5:K52)</f>
        <v>43565</v>
      </c>
      <c r="L4" s="6">
        <f>K4/D4</f>
        <v>0.17121914793271498</v>
      </c>
    </row>
    <row r="5" spans="1:12" ht="18" customHeight="1">
      <c r="A5" s="2" t="s">
        <v>10</v>
      </c>
      <c r="B5" s="4">
        <v>1515</v>
      </c>
      <c r="C5" s="4">
        <v>1775</v>
      </c>
      <c r="D5" s="5">
        <f>B5+C5</f>
        <v>3290</v>
      </c>
      <c r="E5" s="4">
        <v>500</v>
      </c>
      <c r="F5" s="4">
        <v>765</v>
      </c>
      <c r="G5" s="5">
        <f>E5+F5</f>
        <v>1265</v>
      </c>
      <c r="H5" s="6">
        <f t="shared" ref="H5:H52" si="1">G5/D5</f>
        <v>0.38449848024316108</v>
      </c>
      <c r="I5" s="4">
        <v>268</v>
      </c>
      <c r="J5" s="4">
        <v>480</v>
      </c>
      <c r="K5" s="5">
        <f>I5+J5</f>
        <v>748</v>
      </c>
      <c r="L5" s="6">
        <f t="shared" ref="L5:L52" si="2">K5/D5</f>
        <v>0.22735562310030394</v>
      </c>
    </row>
    <row r="6" spans="1:12" ht="18" customHeight="1">
      <c r="A6" s="2" t="s">
        <v>11</v>
      </c>
      <c r="B6" s="4">
        <v>2167</v>
      </c>
      <c r="C6" s="4">
        <v>2495</v>
      </c>
      <c r="D6" s="5">
        <f t="shared" ref="D6:D50" si="3">B6+C6</f>
        <v>4662</v>
      </c>
      <c r="E6" s="4">
        <v>729</v>
      </c>
      <c r="F6" s="4">
        <v>1067</v>
      </c>
      <c r="G6" s="5">
        <f t="shared" ref="G6:G50" si="4">E6+F6</f>
        <v>1796</v>
      </c>
      <c r="H6" s="6">
        <f t="shared" si="1"/>
        <v>0.38524238524238524</v>
      </c>
      <c r="I6" s="4">
        <v>420</v>
      </c>
      <c r="J6" s="4">
        <v>682</v>
      </c>
      <c r="K6" s="5">
        <f t="shared" ref="K6:K50" si="5">I6+J6</f>
        <v>1102</v>
      </c>
      <c r="L6" s="6">
        <f t="shared" si="2"/>
        <v>0.23637923637923638</v>
      </c>
    </row>
    <row r="7" spans="1:12" ht="18" customHeight="1">
      <c r="A7" s="2" t="s">
        <v>12</v>
      </c>
      <c r="B7" s="4">
        <v>4180</v>
      </c>
      <c r="C7" s="4">
        <v>4252</v>
      </c>
      <c r="D7" s="5">
        <f t="shared" si="3"/>
        <v>8432</v>
      </c>
      <c r="E7" s="4">
        <v>1142</v>
      </c>
      <c r="F7" s="4">
        <v>1480</v>
      </c>
      <c r="G7" s="5">
        <f t="shared" si="4"/>
        <v>2622</v>
      </c>
      <c r="H7" s="6">
        <f t="shared" si="1"/>
        <v>0.31095825426944973</v>
      </c>
      <c r="I7" s="4">
        <v>593</v>
      </c>
      <c r="J7" s="4">
        <v>925</v>
      </c>
      <c r="K7" s="5">
        <f t="shared" si="5"/>
        <v>1518</v>
      </c>
      <c r="L7" s="6">
        <f t="shared" si="2"/>
        <v>0.18002846299810246</v>
      </c>
    </row>
    <row r="8" spans="1:12" ht="18" customHeight="1">
      <c r="A8" s="2" t="s">
        <v>13</v>
      </c>
      <c r="B8" s="4">
        <v>4793</v>
      </c>
      <c r="C8" s="4">
        <v>5182</v>
      </c>
      <c r="D8" s="5">
        <f t="shared" si="3"/>
        <v>9975</v>
      </c>
      <c r="E8" s="4">
        <v>1419</v>
      </c>
      <c r="F8" s="4">
        <v>1893</v>
      </c>
      <c r="G8" s="5">
        <f t="shared" si="4"/>
        <v>3312</v>
      </c>
      <c r="H8" s="6">
        <f t="shared" si="1"/>
        <v>0.3320300751879699</v>
      </c>
      <c r="I8" s="4">
        <v>786</v>
      </c>
      <c r="J8" s="4">
        <v>1210</v>
      </c>
      <c r="K8" s="5">
        <f t="shared" si="5"/>
        <v>1996</v>
      </c>
      <c r="L8" s="6">
        <f t="shared" si="2"/>
        <v>0.20010025062656642</v>
      </c>
    </row>
    <row r="9" spans="1:12" ht="18" customHeight="1">
      <c r="A9" s="2" t="s">
        <v>14</v>
      </c>
      <c r="B9" s="4">
        <v>6896</v>
      </c>
      <c r="C9" s="4">
        <v>7252</v>
      </c>
      <c r="D9" s="5">
        <f t="shared" si="3"/>
        <v>14148</v>
      </c>
      <c r="E9" s="4">
        <v>1387</v>
      </c>
      <c r="F9" s="4">
        <v>1817</v>
      </c>
      <c r="G9" s="5">
        <f t="shared" si="4"/>
        <v>3204</v>
      </c>
      <c r="H9" s="6">
        <f t="shared" si="1"/>
        <v>0.22646310432569974</v>
      </c>
      <c r="I9" s="4">
        <v>684</v>
      </c>
      <c r="J9" s="4">
        <v>1049</v>
      </c>
      <c r="K9" s="5">
        <f t="shared" si="5"/>
        <v>1733</v>
      </c>
      <c r="L9" s="6">
        <f t="shared" si="2"/>
        <v>0.12249081142210913</v>
      </c>
    </row>
    <row r="10" spans="1:12" ht="18" customHeight="1">
      <c r="A10" s="2" t="s">
        <v>15</v>
      </c>
      <c r="B10" s="4">
        <v>3717</v>
      </c>
      <c r="C10" s="4">
        <v>3813</v>
      </c>
      <c r="D10" s="5">
        <f t="shared" si="3"/>
        <v>7530</v>
      </c>
      <c r="E10" s="4">
        <v>888</v>
      </c>
      <c r="F10" s="4">
        <v>1108</v>
      </c>
      <c r="G10" s="5">
        <f t="shared" si="4"/>
        <v>1996</v>
      </c>
      <c r="H10" s="6">
        <f t="shared" si="1"/>
        <v>0.26507304116865871</v>
      </c>
      <c r="I10" s="4">
        <v>483</v>
      </c>
      <c r="J10" s="4">
        <v>640</v>
      </c>
      <c r="K10" s="5">
        <f t="shared" si="5"/>
        <v>1123</v>
      </c>
      <c r="L10" s="6">
        <f t="shared" si="2"/>
        <v>0.14913678618857901</v>
      </c>
    </row>
    <row r="11" spans="1:12" ht="18" customHeight="1">
      <c r="A11" s="2" t="s">
        <v>16</v>
      </c>
      <c r="B11" s="4">
        <v>2580</v>
      </c>
      <c r="C11" s="4">
        <v>2765</v>
      </c>
      <c r="D11" s="5">
        <f t="shared" si="3"/>
        <v>5345</v>
      </c>
      <c r="E11" s="4">
        <v>840</v>
      </c>
      <c r="F11" s="4">
        <v>1163</v>
      </c>
      <c r="G11" s="5">
        <f t="shared" si="4"/>
        <v>2003</v>
      </c>
      <c r="H11" s="6">
        <f t="shared" si="1"/>
        <v>0.37474275023386344</v>
      </c>
      <c r="I11" s="4">
        <v>455</v>
      </c>
      <c r="J11" s="4">
        <v>761</v>
      </c>
      <c r="K11" s="5">
        <f t="shared" si="5"/>
        <v>1216</v>
      </c>
      <c r="L11" s="6">
        <f t="shared" si="2"/>
        <v>0.22750233863423761</v>
      </c>
    </row>
    <row r="12" spans="1:12" ht="18" customHeight="1">
      <c r="A12" s="2" t="s">
        <v>17</v>
      </c>
      <c r="B12" s="4">
        <v>2894</v>
      </c>
      <c r="C12" s="4">
        <v>3104</v>
      </c>
      <c r="D12" s="5">
        <f t="shared" si="3"/>
        <v>5998</v>
      </c>
      <c r="E12" s="4">
        <v>781</v>
      </c>
      <c r="F12" s="4">
        <v>1099</v>
      </c>
      <c r="G12" s="5">
        <f t="shared" si="4"/>
        <v>1880</v>
      </c>
      <c r="H12" s="6">
        <f t="shared" si="1"/>
        <v>0.31343781260420139</v>
      </c>
      <c r="I12" s="4">
        <v>425</v>
      </c>
      <c r="J12" s="4">
        <v>719</v>
      </c>
      <c r="K12" s="5">
        <f t="shared" si="5"/>
        <v>1144</v>
      </c>
      <c r="L12" s="6">
        <f t="shared" si="2"/>
        <v>0.19073024341447148</v>
      </c>
    </row>
    <row r="13" spans="1:12" ht="18" customHeight="1">
      <c r="A13" s="2" t="s">
        <v>18</v>
      </c>
      <c r="B13" s="4">
        <v>5451</v>
      </c>
      <c r="C13" s="4">
        <v>6028</v>
      </c>
      <c r="D13" s="5">
        <f t="shared" si="3"/>
        <v>11479</v>
      </c>
      <c r="E13" s="4">
        <v>1477</v>
      </c>
      <c r="F13" s="4">
        <v>2154</v>
      </c>
      <c r="G13" s="5">
        <f t="shared" si="4"/>
        <v>3631</v>
      </c>
      <c r="H13" s="6">
        <f t="shared" si="1"/>
        <v>0.31631675233034234</v>
      </c>
      <c r="I13" s="4">
        <v>759</v>
      </c>
      <c r="J13" s="4">
        <v>1303</v>
      </c>
      <c r="K13" s="5">
        <f t="shared" si="5"/>
        <v>2062</v>
      </c>
      <c r="L13" s="6">
        <f t="shared" si="2"/>
        <v>0.17963237215785346</v>
      </c>
    </row>
    <row r="14" spans="1:12" ht="18" customHeight="1">
      <c r="A14" s="2" t="s">
        <v>19</v>
      </c>
      <c r="B14" s="4">
        <v>3300</v>
      </c>
      <c r="C14" s="4">
        <v>3637</v>
      </c>
      <c r="D14" s="5">
        <f t="shared" si="3"/>
        <v>6937</v>
      </c>
      <c r="E14" s="4">
        <v>936</v>
      </c>
      <c r="F14" s="4">
        <v>1247</v>
      </c>
      <c r="G14" s="5">
        <f t="shared" si="4"/>
        <v>2183</v>
      </c>
      <c r="H14" s="6">
        <f t="shared" si="1"/>
        <v>0.31468934697996254</v>
      </c>
      <c r="I14" s="4">
        <v>482</v>
      </c>
      <c r="J14" s="4">
        <v>765</v>
      </c>
      <c r="K14" s="5">
        <f t="shared" si="5"/>
        <v>1247</v>
      </c>
      <c r="L14" s="6">
        <f t="shared" si="2"/>
        <v>0.17976070347412426</v>
      </c>
    </row>
    <row r="15" spans="1:12" ht="18" customHeight="1">
      <c r="A15" s="2" t="s">
        <v>20</v>
      </c>
      <c r="B15" s="4">
        <v>2422</v>
      </c>
      <c r="C15" s="4">
        <v>2638</v>
      </c>
      <c r="D15" s="5">
        <f t="shared" si="3"/>
        <v>5060</v>
      </c>
      <c r="E15" s="4">
        <v>752</v>
      </c>
      <c r="F15" s="4">
        <v>1066</v>
      </c>
      <c r="G15" s="5">
        <f t="shared" si="4"/>
        <v>1818</v>
      </c>
      <c r="H15" s="6">
        <f t="shared" si="1"/>
        <v>0.35928853754940709</v>
      </c>
      <c r="I15" s="4">
        <v>420</v>
      </c>
      <c r="J15" s="4">
        <v>705</v>
      </c>
      <c r="K15" s="5">
        <f t="shared" si="5"/>
        <v>1125</v>
      </c>
      <c r="L15" s="6">
        <f t="shared" si="2"/>
        <v>0.22233201581027667</v>
      </c>
    </row>
    <row r="16" spans="1:12" ht="18" customHeight="1">
      <c r="A16" s="2" t="s">
        <v>21</v>
      </c>
      <c r="B16" s="4">
        <v>5572</v>
      </c>
      <c r="C16" s="4">
        <v>5866</v>
      </c>
      <c r="D16" s="5">
        <f t="shared" si="3"/>
        <v>11438</v>
      </c>
      <c r="E16" s="4">
        <v>1145</v>
      </c>
      <c r="F16" s="4">
        <v>1515</v>
      </c>
      <c r="G16" s="5">
        <f t="shared" si="4"/>
        <v>2660</v>
      </c>
      <c r="H16" s="6">
        <f t="shared" si="1"/>
        <v>0.23255813953488372</v>
      </c>
      <c r="I16" s="4">
        <v>577</v>
      </c>
      <c r="J16" s="4">
        <v>887</v>
      </c>
      <c r="K16" s="5">
        <f t="shared" si="5"/>
        <v>1464</v>
      </c>
      <c r="L16" s="6">
        <f t="shared" si="2"/>
        <v>0.12799440461619163</v>
      </c>
    </row>
    <row r="17" spans="1:12" ht="18" customHeight="1">
      <c r="A17" s="2" t="s">
        <v>22</v>
      </c>
      <c r="B17" s="4">
        <v>3222</v>
      </c>
      <c r="C17" s="4">
        <v>3403</v>
      </c>
      <c r="D17" s="5">
        <f t="shared" si="3"/>
        <v>6625</v>
      </c>
      <c r="E17" s="4">
        <v>911</v>
      </c>
      <c r="F17" s="4">
        <v>1161</v>
      </c>
      <c r="G17" s="5">
        <f t="shared" si="4"/>
        <v>2072</v>
      </c>
      <c r="H17" s="6">
        <f t="shared" si="1"/>
        <v>0.31275471698113205</v>
      </c>
      <c r="I17" s="4">
        <v>484</v>
      </c>
      <c r="J17" s="4">
        <v>651</v>
      </c>
      <c r="K17" s="5">
        <f t="shared" si="5"/>
        <v>1135</v>
      </c>
      <c r="L17" s="6">
        <f t="shared" si="2"/>
        <v>0.17132075471698113</v>
      </c>
    </row>
    <row r="18" spans="1:12" ht="18" customHeight="1">
      <c r="A18" s="2" t="s">
        <v>23</v>
      </c>
      <c r="B18" s="4">
        <v>3993</v>
      </c>
      <c r="C18" s="4">
        <v>4182</v>
      </c>
      <c r="D18" s="5">
        <f t="shared" si="3"/>
        <v>8175</v>
      </c>
      <c r="E18" s="4">
        <v>926</v>
      </c>
      <c r="F18" s="4">
        <v>1208</v>
      </c>
      <c r="G18" s="5">
        <f t="shared" si="4"/>
        <v>2134</v>
      </c>
      <c r="H18" s="6">
        <f t="shared" si="1"/>
        <v>0.26103975535168195</v>
      </c>
      <c r="I18" s="4">
        <v>518</v>
      </c>
      <c r="J18" s="4">
        <v>697</v>
      </c>
      <c r="K18" s="5">
        <f t="shared" si="5"/>
        <v>1215</v>
      </c>
      <c r="L18" s="6">
        <f t="shared" si="2"/>
        <v>0.14862385321100918</v>
      </c>
    </row>
    <row r="19" spans="1:12" ht="18" customHeight="1">
      <c r="A19" s="2" t="s">
        <v>24</v>
      </c>
      <c r="B19" s="4">
        <v>3936</v>
      </c>
      <c r="C19" s="4">
        <v>4018</v>
      </c>
      <c r="D19" s="5">
        <f t="shared" si="3"/>
        <v>7954</v>
      </c>
      <c r="E19" s="4">
        <v>988</v>
      </c>
      <c r="F19" s="4">
        <v>1220</v>
      </c>
      <c r="G19" s="5">
        <f t="shared" si="4"/>
        <v>2208</v>
      </c>
      <c r="H19" s="6">
        <f t="shared" si="1"/>
        <v>0.2775961780236359</v>
      </c>
      <c r="I19" s="4">
        <v>504</v>
      </c>
      <c r="J19" s="4">
        <v>700</v>
      </c>
      <c r="K19" s="5">
        <f t="shared" si="5"/>
        <v>1204</v>
      </c>
      <c r="L19" s="6">
        <f t="shared" si="2"/>
        <v>0.15137037968317826</v>
      </c>
    </row>
    <row r="20" spans="1:12" ht="18" customHeight="1">
      <c r="A20" s="2" t="s">
        <v>25</v>
      </c>
      <c r="B20" s="4">
        <v>2270</v>
      </c>
      <c r="C20" s="4">
        <v>2321</v>
      </c>
      <c r="D20" s="5">
        <f t="shared" si="3"/>
        <v>4591</v>
      </c>
      <c r="E20" s="4">
        <v>648</v>
      </c>
      <c r="F20" s="4">
        <v>765</v>
      </c>
      <c r="G20" s="5">
        <f t="shared" si="4"/>
        <v>1413</v>
      </c>
      <c r="H20" s="6">
        <f t="shared" si="1"/>
        <v>0.30777608364190806</v>
      </c>
      <c r="I20" s="4">
        <v>329</v>
      </c>
      <c r="J20" s="4">
        <v>444</v>
      </c>
      <c r="K20" s="5">
        <f t="shared" si="5"/>
        <v>773</v>
      </c>
      <c r="L20" s="6">
        <f t="shared" si="2"/>
        <v>0.16837290350686124</v>
      </c>
    </row>
    <row r="21" spans="1:12" ht="18" customHeight="1">
      <c r="A21" s="2" t="s">
        <v>26</v>
      </c>
      <c r="B21" s="4">
        <v>6559</v>
      </c>
      <c r="C21" s="4">
        <v>6966</v>
      </c>
      <c r="D21" s="5">
        <f t="shared" si="3"/>
        <v>13525</v>
      </c>
      <c r="E21" s="4">
        <v>1390</v>
      </c>
      <c r="F21" s="4">
        <v>1830</v>
      </c>
      <c r="G21" s="5">
        <f t="shared" si="4"/>
        <v>3220</v>
      </c>
      <c r="H21" s="6">
        <f t="shared" si="1"/>
        <v>0.23807763401109058</v>
      </c>
      <c r="I21" s="4">
        <v>736</v>
      </c>
      <c r="J21" s="4">
        <v>1057</v>
      </c>
      <c r="K21" s="5">
        <f t="shared" si="5"/>
        <v>1793</v>
      </c>
      <c r="L21" s="6">
        <f t="shared" si="2"/>
        <v>0.13256931608133088</v>
      </c>
    </row>
    <row r="22" spans="1:12" ht="18" customHeight="1">
      <c r="A22" s="2" t="s">
        <v>27</v>
      </c>
      <c r="B22" s="4">
        <v>2664</v>
      </c>
      <c r="C22" s="4">
        <v>2918</v>
      </c>
      <c r="D22" s="5">
        <f t="shared" si="3"/>
        <v>5582</v>
      </c>
      <c r="E22" s="4">
        <v>815</v>
      </c>
      <c r="F22" s="4">
        <v>1110</v>
      </c>
      <c r="G22" s="5">
        <f t="shared" si="4"/>
        <v>1925</v>
      </c>
      <c r="H22" s="6">
        <f t="shared" si="1"/>
        <v>0.34485847366535294</v>
      </c>
      <c r="I22" s="4">
        <v>495</v>
      </c>
      <c r="J22" s="4">
        <v>707</v>
      </c>
      <c r="K22" s="5">
        <f t="shared" si="5"/>
        <v>1202</v>
      </c>
      <c r="L22" s="6">
        <f t="shared" si="2"/>
        <v>0.21533500537441777</v>
      </c>
    </row>
    <row r="23" spans="1:12" ht="18" customHeight="1">
      <c r="A23" s="2" t="s">
        <v>28</v>
      </c>
      <c r="B23" s="4">
        <v>4142</v>
      </c>
      <c r="C23" s="4">
        <v>4181</v>
      </c>
      <c r="D23" s="5">
        <f t="shared" si="3"/>
        <v>8323</v>
      </c>
      <c r="E23" s="4">
        <v>873</v>
      </c>
      <c r="F23" s="4">
        <v>1101</v>
      </c>
      <c r="G23" s="5">
        <f t="shared" si="4"/>
        <v>1974</v>
      </c>
      <c r="H23" s="6">
        <f t="shared" si="1"/>
        <v>0.23717409587888982</v>
      </c>
      <c r="I23" s="4">
        <v>453</v>
      </c>
      <c r="J23" s="4">
        <v>642</v>
      </c>
      <c r="K23" s="5">
        <f t="shared" si="5"/>
        <v>1095</v>
      </c>
      <c r="L23" s="6">
        <f t="shared" si="2"/>
        <v>0.13156313829148145</v>
      </c>
    </row>
    <row r="24" spans="1:12" ht="18" customHeight="1">
      <c r="A24" s="2" t="s">
        <v>29</v>
      </c>
      <c r="B24" s="4">
        <v>1489</v>
      </c>
      <c r="C24" s="4">
        <v>1514</v>
      </c>
      <c r="D24" s="5">
        <f t="shared" si="3"/>
        <v>3003</v>
      </c>
      <c r="E24" s="4">
        <v>499</v>
      </c>
      <c r="F24" s="4">
        <v>611</v>
      </c>
      <c r="G24" s="5">
        <f t="shared" si="4"/>
        <v>1110</v>
      </c>
      <c r="H24" s="6">
        <f t="shared" si="1"/>
        <v>0.3696303696303696</v>
      </c>
      <c r="I24" s="4">
        <v>232</v>
      </c>
      <c r="J24" s="4">
        <v>323</v>
      </c>
      <c r="K24" s="5">
        <f t="shared" si="5"/>
        <v>555</v>
      </c>
      <c r="L24" s="6">
        <f t="shared" si="2"/>
        <v>0.1848151848151848</v>
      </c>
    </row>
    <row r="25" spans="1:12" ht="18" customHeight="1">
      <c r="A25" s="2" t="s">
        <v>30</v>
      </c>
      <c r="B25" s="4">
        <v>5861</v>
      </c>
      <c r="C25" s="4">
        <v>6311</v>
      </c>
      <c r="D25" s="5">
        <f t="shared" si="3"/>
        <v>12172</v>
      </c>
      <c r="E25" s="4">
        <v>1223</v>
      </c>
      <c r="F25" s="4">
        <v>1621</v>
      </c>
      <c r="G25" s="5">
        <f t="shared" si="4"/>
        <v>2844</v>
      </c>
      <c r="H25" s="6">
        <f t="shared" si="1"/>
        <v>0.23365100230036148</v>
      </c>
      <c r="I25" s="4">
        <v>614</v>
      </c>
      <c r="J25" s="4">
        <v>907</v>
      </c>
      <c r="K25" s="5">
        <f t="shared" si="5"/>
        <v>1521</v>
      </c>
      <c r="L25" s="6">
        <f t="shared" si="2"/>
        <v>0.12495892211633257</v>
      </c>
    </row>
    <row r="26" spans="1:12" ht="18" customHeight="1">
      <c r="A26" s="2" t="s">
        <v>31</v>
      </c>
      <c r="B26" s="4">
        <v>523</v>
      </c>
      <c r="C26" s="4">
        <v>552</v>
      </c>
      <c r="D26" s="5">
        <f t="shared" si="3"/>
        <v>1075</v>
      </c>
      <c r="E26" s="4">
        <v>197</v>
      </c>
      <c r="F26" s="4">
        <v>240</v>
      </c>
      <c r="G26" s="5">
        <f t="shared" si="4"/>
        <v>437</v>
      </c>
      <c r="H26" s="6">
        <f t="shared" si="1"/>
        <v>0.40651162790697676</v>
      </c>
      <c r="I26" s="4">
        <v>114</v>
      </c>
      <c r="J26" s="4">
        <v>129</v>
      </c>
      <c r="K26" s="5">
        <f t="shared" si="5"/>
        <v>243</v>
      </c>
      <c r="L26" s="6">
        <f t="shared" si="2"/>
        <v>0.22604651162790698</v>
      </c>
    </row>
    <row r="27" spans="1:12" ht="18" customHeight="1">
      <c r="A27" s="2" t="s">
        <v>32</v>
      </c>
      <c r="B27" s="4">
        <v>1769</v>
      </c>
      <c r="C27" s="4">
        <v>1876</v>
      </c>
      <c r="D27" s="5">
        <f t="shared" si="3"/>
        <v>3645</v>
      </c>
      <c r="E27" s="4">
        <v>624</v>
      </c>
      <c r="F27" s="4">
        <v>757</v>
      </c>
      <c r="G27" s="5">
        <f t="shared" si="4"/>
        <v>1381</v>
      </c>
      <c r="H27" s="6">
        <f t="shared" si="1"/>
        <v>0.37887517146776406</v>
      </c>
      <c r="I27" s="4">
        <v>305</v>
      </c>
      <c r="J27" s="4">
        <v>408</v>
      </c>
      <c r="K27" s="5">
        <f t="shared" si="5"/>
        <v>713</v>
      </c>
      <c r="L27" s="6">
        <f t="shared" si="2"/>
        <v>0.19561042524005487</v>
      </c>
    </row>
    <row r="28" spans="1:12" ht="18" customHeight="1">
      <c r="A28" s="2" t="s">
        <v>33</v>
      </c>
      <c r="B28" s="4">
        <v>3605</v>
      </c>
      <c r="C28" s="4">
        <v>3810</v>
      </c>
      <c r="D28" s="5">
        <f t="shared" si="3"/>
        <v>7415</v>
      </c>
      <c r="E28" s="4">
        <v>1231</v>
      </c>
      <c r="F28" s="4">
        <v>1523</v>
      </c>
      <c r="G28" s="5">
        <f t="shared" si="4"/>
        <v>2754</v>
      </c>
      <c r="H28" s="6">
        <f t="shared" si="1"/>
        <v>0.37140930546190154</v>
      </c>
      <c r="I28" s="4">
        <v>669</v>
      </c>
      <c r="J28" s="4">
        <v>838</v>
      </c>
      <c r="K28" s="5">
        <f t="shared" si="5"/>
        <v>1507</v>
      </c>
      <c r="L28" s="6">
        <f t="shared" si="2"/>
        <v>0.20323668240053944</v>
      </c>
    </row>
    <row r="29" spans="1:12" ht="18" customHeight="1">
      <c r="A29" s="2" t="s">
        <v>34</v>
      </c>
      <c r="B29" s="4">
        <v>415</v>
      </c>
      <c r="C29" s="4">
        <v>461</v>
      </c>
      <c r="D29" s="5">
        <f t="shared" si="3"/>
        <v>876</v>
      </c>
      <c r="E29" s="4">
        <v>187</v>
      </c>
      <c r="F29" s="4">
        <v>240</v>
      </c>
      <c r="G29" s="5">
        <f t="shared" si="4"/>
        <v>427</v>
      </c>
      <c r="H29" s="6">
        <f t="shared" si="1"/>
        <v>0.48744292237442921</v>
      </c>
      <c r="I29" s="4">
        <v>106</v>
      </c>
      <c r="J29" s="4">
        <v>153</v>
      </c>
      <c r="K29" s="5">
        <f t="shared" si="5"/>
        <v>259</v>
      </c>
      <c r="L29" s="6">
        <f t="shared" si="2"/>
        <v>0.295662100456621</v>
      </c>
    </row>
    <row r="30" spans="1:12" ht="18" customHeight="1">
      <c r="A30" s="2" t="s">
        <v>35</v>
      </c>
      <c r="B30" s="4">
        <v>1064</v>
      </c>
      <c r="C30" s="4">
        <v>1100</v>
      </c>
      <c r="D30" s="5">
        <f t="shared" si="3"/>
        <v>2164</v>
      </c>
      <c r="E30" s="4">
        <v>342</v>
      </c>
      <c r="F30" s="4">
        <v>465</v>
      </c>
      <c r="G30" s="5">
        <f t="shared" si="4"/>
        <v>807</v>
      </c>
      <c r="H30" s="6">
        <f t="shared" si="1"/>
        <v>0.37292051756007394</v>
      </c>
      <c r="I30" s="4">
        <v>170</v>
      </c>
      <c r="J30" s="4">
        <v>275</v>
      </c>
      <c r="K30" s="5">
        <f t="shared" si="5"/>
        <v>445</v>
      </c>
      <c r="L30" s="6">
        <f t="shared" si="2"/>
        <v>0.20563770794824399</v>
      </c>
    </row>
    <row r="31" spans="1:12" ht="18" customHeight="1">
      <c r="A31" s="2" t="s">
        <v>36</v>
      </c>
      <c r="B31" s="4">
        <v>1722</v>
      </c>
      <c r="C31" s="4">
        <v>1801</v>
      </c>
      <c r="D31" s="5">
        <f t="shared" si="3"/>
        <v>3523</v>
      </c>
      <c r="E31" s="4">
        <v>574</v>
      </c>
      <c r="F31" s="4">
        <v>732</v>
      </c>
      <c r="G31" s="5">
        <f t="shared" si="4"/>
        <v>1306</v>
      </c>
      <c r="H31" s="6">
        <f t="shared" si="1"/>
        <v>0.37070678399091683</v>
      </c>
      <c r="I31" s="4">
        <v>315</v>
      </c>
      <c r="J31" s="4">
        <v>442</v>
      </c>
      <c r="K31" s="5">
        <f t="shared" si="5"/>
        <v>757</v>
      </c>
      <c r="L31" s="6">
        <f t="shared" si="2"/>
        <v>0.21487368719841043</v>
      </c>
    </row>
    <row r="32" spans="1:12" ht="18" customHeight="1">
      <c r="A32" s="2" t="s">
        <v>37</v>
      </c>
      <c r="B32" s="4">
        <v>165</v>
      </c>
      <c r="C32" s="4">
        <v>184</v>
      </c>
      <c r="D32" s="5">
        <f t="shared" si="3"/>
        <v>349</v>
      </c>
      <c r="E32" s="4">
        <v>89</v>
      </c>
      <c r="F32" s="4">
        <v>124</v>
      </c>
      <c r="G32" s="5">
        <f t="shared" si="4"/>
        <v>213</v>
      </c>
      <c r="H32" s="6">
        <f t="shared" si="1"/>
        <v>0.61031518624641834</v>
      </c>
      <c r="I32" s="4">
        <v>42</v>
      </c>
      <c r="J32" s="4">
        <v>84</v>
      </c>
      <c r="K32" s="5">
        <f t="shared" si="5"/>
        <v>126</v>
      </c>
      <c r="L32" s="6">
        <f t="shared" si="2"/>
        <v>0.36103151862464183</v>
      </c>
    </row>
    <row r="33" spans="1:12" ht="18" customHeight="1">
      <c r="A33" s="2" t="s">
        <v>38</v>
      </c>
      <c r="B33" s="4">
        <v>1333</v>
      </c>
      <c r="C33" s="4">
        <v>1398</v>
      </c>
      <c r="D33" s="5">
        <f t="shared" si="3"/>
        <v>2731</v>
      </c>
      <c r="E33" s="4">
        <v>441</v>
      </c>
      <c r="F33" s="4">
        <v>578</v>
      </c>
      <c r="G33" s="5">
        <f t="shared" si="4"/>
        <v>1019</v>
      </c>
      <c r="H33" s="6">
        <f t="shared" si="1"/>
        <v>0.37312339802270228</v>
      </c>
      <c r="I33" s="4">
        <v>222</v>
      </c>
      <c r="J33" s="4">
        <v>346</v>
      </c>
      <c r="K33" s="5">
        <f t="shared" si="5"/>
        <v>568</v>
      </c>
      <c r="L33" s="6">
        <f t="shared" si="2"/>
        <v>0.20798242402050532</v>
      </c>
    </row>
    <row r="34" spans="1:12" ht="18" customHeight="1">
      <c r="A34" s="2" t="s">
        <v>39</v>
      </c>
      <c r="B34" s="4">
        <v>690</v>
      </c>
      <c r="C34" s="4">
        <v>674</v>
      </c>
      <c r="D34" s="5">
        <f t="shared" si="3"/>
        <v>1364</v>
      </c>
      <c r="E34" s="4">
        <v>254</v>
      </c>
      <c r="F34" s="4">
        <v>316</v>
      </c>
      <c r="G34" s="5">
        <f t="shared" si="4"/>
        <v>570</v>
      </c>
      <c r="H34" s="6">
        <f t="shared" si="1"/>
        <v>0.41788856304985339</v>
      </c>
      <c r="I34" s="4">
        <v>140</v>
      </c>
      <c r="J34" s="4">
        <v>207</v>
      </c>
      <c r="K34" s="5">
        <f t="shared" si="5"/>
        <v>347</v>
      </c>
      <c r="L34" s="6">
        <f t="shared" si="2"/>
        <v>0.25439882697947214</v>
      </c>
    </row>
    <row r="35" spans="1:12" ht="18" customHeight="1">
      <c r="A35" s="2" t="s">
        <v>40</v>
      </c>
      <c r="B35" s="4">
        <v>801</v>
      </c>
      <c r="C35" s="4">
        <v>818</v>
      </c>
      <c r="D35" s="5">
        <f t="shared" si="3"/>
        <v>1619</v>
      </c>
      <c r="E35" s="4">
        <v>302</v>
      </c>
      <c r="F35" s="4">
        <v>400</v>
      </c>
      <c r="G35" s="5">
        <f t="shared" si="4"/>
        <v>702</v>
      </c>
      <c r="H35" s="6">
        <f t="shared" si="1"/>
        <v>0.43360098826436072</v>
      </c>
      <c r="I35" s="4">
        <v>159</v>
      </c>
      <c r="J35" s="4">
        <v>231</v>
      </c>
      <c r="K35" s="5">
        <f t="shared" si="5"/>
        <v>390</v>
      </c>
      <c r="L35" s="6">
        <f t="shared" si="2"/>
        <v>0.24088943792464484</v>
      </c>
    </row>
    <row r="36" spans="1:12" ht="18" customHeight="1">
      <c r="A36" s="2" t="s">
        <v>41</v>
      </c>
      <c r="B36" s="4">
        <v>467</v>
      </c>
      <c r="C36" s="4">
        <v>471</v>
      </c>
      <c r="D36" s="5">
        <f t="shared" si="3"/>
        <v>938</v>
      </c>
      <c r="E36" s="4">
        <v>148</v>
      </c>
      <c r="F36" s="4">
        <v>181</v>
      </c>
      <c r="G36" s="5">
        <f t="shared" si="4"/>
        <v>329</v>
      </c>
      <c r="H36" s="6">
        <f t="shared" si="1"/>
        <v>0.35074626865671643</v>
      </c>
      <c r="I36" s="4">
        <v>76</v>
      </c>
      <c r="J36" s="4">
        <v>106</v>
      </c>
      <c r="K36" s="5">
        <f t="shared" si="5"/>
        <v>182</v>
      </c>
      <c r="L36" s="6">
        <f t="shared" si="2"/>
        <v>0.19402985074626866</v>
      </c>
    </row>
    <row r="37" spans="1:12" ht="18" customHeight="1">
      <c r="A37" s="2" t="s">
        <v>42</v>
      </c>
      <c r="B37" s="4">
        <v>368</v>
      </c>
      <c r="C37" s="4">
        <v>411</v>
      </c>
      <c r="D37" s="5">
        <f t="shared" si="3"/>
        <v>779</v>
      </c>
      <c r="E37" s="4">
        <v>112</v>
      </c>
      <c r="F37" s="4">
        <v>146</v>
      </c>
      <c r="G37" s="5">
        <f t="shared" si="4"/>
        <v>258</v>
      </c>
      <c r="H37" s="6">
        <f t="shared" si="1"/>
        <v>0.33119383825417203</v>
      </c>
      <c r="I37" s="4">
        <v>58</v>
      </c>
      <c r="J37" s="4">
        <v>98</v>
      </c>
      <c r="K37" s="5">
        <f t="shared" si="5"/>
        <v>156</v>
      </c>
      <c r="L37" s="6">
        <f t="shared" si="2"/>
        <v>0.20025673940949937</v>
      </c>
    </row>
    <row r="38" spans="1:12" ht="18" customHeight="1">
      <c r="A38" s="2" t="s">
        <v>43</v>
      </c>
      <c r="B38" s="4">
        <v>7917</v>
      </c>
      <c r="C38" s="4">
        <v>8353</v>
      </c>
      <c r="D38" s="5">
        <f t="shared" si="3"/>
        <v>16270</v>
      </c>
      <c r="E38" s="4">
        <v>1430</v>
      </c>
      <c r="F38" s="4">
        <v>1932</v>
      </c>
      <c r="G38" s="5">
        <f t="shared" si="4"/>
        <v>3362</v>
      </c>
      <c r="H38" s="6">
        <f t="shared" si="1"/>
        <v>0.2066379840196681</v>
      </c>
      <c r="I38" s="4">
        <v>743</v>
      </c>
      <c r="J38" s="4">
        <v>1179</v>
      </c>
      <c r="K38" s="5">
        <f t="shared" si="5"/>
        <v>1922</v>
      </c>
      <c r="L38" s="6">
        <f t="shared" si="2"/>
        <v>0.11813153042409343</v>
      </c>
    </row>
    <row r="39" spans="1:12" ht="18" customHeight="1">
      <c r="A39" s="2" t="s">
        <v>44</v>
      </c>
      <c r="B39" s="4">
        <v>1544</v>
      </c>
      <c r="C39" s="4">
        <v>1570</v>
      </c>
      <c r="D39" s="5">
        <f t="shared" si="3"/>
        <v>3114</v>
      </c>
      <c r="E39" s="4">
        <v>460</v>
      </c>
      <c r="F39" s="4">
        <v>600</v>
      </c>
      <c r="G39" s="5">
        <f t="shared" si="4"/>
        <v>1060</v>
      </c>
      <c r="H39" s="6">
        <f t="shared" si="1"/>
        <v>0.340398201669878</v>
      </c>
      <c r="I39" s="4">
        <v>251</v>
      </c>
      <c r="J39" s="4">
        <v>365</v>
      </c>
      <c r="K39" s="5">
        <f t="shared" si="5"/>
        <v>616</v>
      </c>
      <c r="L39" s="6">
        <f t="shared" si="2"/>
        <v>0.19781631342324985</v>
      </c>
    </row>
    <row r="40" spans="1:12" ht="18" customHeight="1">
      <c r="A40" s="2" t="s">
        <v>45</v>
      </c>
      <c r="B40" s="4">
        <v>326</v>
      </c>
      <c r="C40" s="4">
        <v>350</v>
      </c>
      <c r="D40" s="5">
        <f t="shared" si="3"/>
        <v>676</v>
      </c>
      <c r="E40" s="4">
        <v>141</v>
      </c>
      <c r="F40" s="4">
        <v>180</v>
      </c>
      <c r="G40" s="5">
        <f t="shared" si="4"/>
        <v>321</v>
      </c>
      <c r="H40" s="6">
        <f t="shared" si="1"/>
        <v>0.47485207100591714</v>
      </c>
      <c r="I40" s="4">
        <v>72</v>
      </c>
      <c r="J40" s="4">
        <v>107</v>
      </c>
      <c r="K40" s="5">
        <f t="shared" si="5"/>
        <v>179</v>
      </c>
      <c r="L40" s="6">
        <f t="shared" si="2"/>
        <v>0.26479289940828404</v>
      </c>
    </row>
    <row r="41" spans="1:12" ht="18" customHeight="1">
      <c r="A41" s="2" t="s">
        <v>46</v>
      </c>
      <c r="B41" s="4">
        <v>767</v>
      </c>
      <c r="C41" s="4">
        <v>802</v>
      </c>
      <c r="D41" s="5">
        <f t="shared" si="3"/>
        <v>1569</v>
      </c>
      <c r="E41" s="4">
        <v>294</v>
      </c>
      <c r="F41" s="4">
        <v>389</v>
      </c>
      <c r="G41" s="5">
        <f t="shared" si="4"/>
        <v>683</v>
      </c>
      <c r="H41" s="6">
        <f t="shared" si="1"/>
        <v>0.43530911408540474</v>
      </c>
      <c r="I41" s="4">
        <v>161</v>
      </c>
      <c r="J41" s="4">
        <v>237</v>
      </c>
      <c r="K41" s="5">
        <f t="shared" si="5"/>
        <v>398</v>
      </c>
      <c r="L41" s="6">
        <f t="shared" si="2"/>
        <v>0.25366475462077759</v>
      </c>
    </row>
    <row r="42" spans="1:12" ht="18" customHeight="1">
      <c r="A42" s="2" t="s">
        <v>47</v>
      </c>
      <c r="B42" s="4">
        <v>998</v>
      </c>
      <c r="C42" s="4">
        <v>1065</v>
      </c>
      <c r="D42" s="5">
        <f t="shared" si="3"/>
        <v>2063</v>
      </c>
      <c r="E42" s="4">
        <v>344</v>
      </c>
      <c r="F42" s="4">
        <v>438</v>
      </c>
      <c r="G42" s="5">
        <f t="shared" si="4"/>
        <v>782</v>
      </c>
      <c r="H42" s="6">
        <f t="shared" si="1"/>
        <v>0.37905962190984005</v>
      </c>
      <c r="I42" s="4">
        <v>174</v>
      </c>
      <c r="J42" s="4">
        <v>266</v>
      </c>
      <c r="K42" s="5">
        <f t="shared" si="5"/>
        <v>440</v>
      </c>
      <c r="L42" s="6">
        <f t="shared" si="2"/>
        <v>0.21328162869607367</v>
      </c>
    </row>
    <row r="43" spans="1:12" ht="18" customHeight="1">
      <c r="A43" s="2" t="s">
        <v>48</v>
      </c>
      <c r="B43" s="4">
        <v>923</v>
      </c>
      <c r="C43" s="4">
        <v>1040</v>
      </c>
      <c r="D43" s="5">
        <f t="shared" si="3"/>
        <v>1963</v>
      </c>
      <c r="E43" s="4">
        <v>329</v>
      </c>
      <c r="F43" s="4">
        <v>444</v>
      </c>
      <c r="G43" s="5">
        <f t="shared" si="4"/>
        <v>773</v>
      </c>
      <c r="H43" s="6">
        <f t="shared" si="1"/>
        <v>0.39378502292409578</v>
      </c>
      <c r="I43" s="4">
        <v>186</v>
      </c>
      <c r="J43" s="4">
        <v>289</v>
      </c>
      <c r="K43" s="5">
        <f t="shared" si="5"/>
        <v>475</v>
      </c>
      <c r="L43" s="6">
        <f t="shared" si="2"/>
        <v>0.24197656647987772</v>
      </c>
    </row>
    <row r="44" spans="1:12" ht="18" customHeight="1">
      <c r="A44" s="2" t="s">
        <v>49</v>
      </c>
      <c r="B44" s="4">
        <v>1856</v>
      </c>
      <c r="C44" s="4">
        <v>1918</v>
      </c>
      <c r="D44" s="5">
        <f t="shared" si="3"/>
        <v>3774</v>
      </c>
      <c r="E44" s="4">
        <v>551</v>
      </c>
      <c r="F44" s="4">
        <v>681</v>
      </c>
      <c r="G44" s="5">
        <f t="shared" si="4"/>
        <v>1232</v>
      </c>
      <c r="H44" s="6">
        <f t="shared" si="1"/>
        <v>0.32644409114997353</v>
      </c>
      <c r="I44" s="4">
        <v>286</v>
      </c>
      <c r="J44" s="4">
        <v>415</v>
      </c>
      <c r="K44" s="5">
        <f t="shared" si="5"/>
        <v>701</v>
      </c>
      <c r="L44" s="6">
        <f t="shared" si="2"/>
        <v>0.18574456809750928</v>
      </c>
    </row>
    <row r="45" spans="1:12" ht="18" customHeight="1">
      <c r="A45" s="2" t="s">
        <v>50</v>
      </c>
      <c r="B45" s="4">
        <v>7496</v>
      </c>
      <c r="C45" s="4">
        <v>8195</v>
      </c>
      <c r="D45" s="5">
        <f t="shared" si="3"/>
        <v>15691</v>
      </c>
      <c r="E45" s="4">
        <v>1670</v>
      </c>
      <c r="F45" s="4">
        <v>2275</v>
      </c>
      <c r="G45" s="5">
        <f t="shared" si="4"/>
        <v>3945</v>
      </c>
      <c r="H45" s="6">
        <f t="shared" si="1"/>
        <v>0.25141801032438976</v>
      </c>
      <c r="I45" s="4">
        <v>923</v>
      </c>
      <c r="J45" s="4">
        <v>1396</v>
      </c>
      <c r="K45" s="5">
        <f t="shared" si="5"/>
        <v>2319</v>
      </c>
      <c r="L45" s="6">
        <f t="shared" si="2"/>
        <v>0.14779172774201771</v>
      </c>
    </row>
    <row r="46" spans="1:12" ht="18" customHeight="1">
      <c r="A46" s="2" t="s">
        <v>51</v>
      </c>
      <c r="B46" s="4">
        <v>2739</v>
      </c>
      <c r="C46" s="4">
        <v>2727</v>
      </c>
      <c r="D46" s="5">
        <f t="shared" si="3"/>
        <v>5466</v>
      </c>
      <c r="E46" s="4">
        <v>677</v>
      </c>
      <c r="F46" s="4">
        <v>878</v>
      </c>
      <c r="G46" s="5">
        <f t="shared" si="4"/>
        <v>1555</v>
      </c>
      <c r="H46" s="6">
        <f t="shared" si="1"/>
        <v>0.28448591291620928</v>
      </c>
      <c r="I46" s="4">
        <v>332</v>
      </c>
      <c r="J46" s="4">
        <v>531</v>
      </c>
      <c r="K46" s="5">
        <f t="shared" si="5"/>
        <v>863</v>
      </c>
      <c r="L46" s="6">
        <f t="shared" si="2"/>
        <v>0.15788510793999269</v>
      </c>
    </row>
    <row r="47" spans="1:12" ht="18" customHeight="1">
      <c r="A47" s="2" t="s">
        <v>52</v>
      </c>
      <c r="B47" s="4">
        <v>1640</v>
      </c>
      <c r="C47" s="4">
        <v>1780</v>
      </c>
      <c r="D47" s="5">
        <f t="shared" si="3"/>
        <v>3420</v>
      </c>
      <c r="E47" s="4">
        <v>708</v>
      </c>
      <c r="F47" s="4">
        <v>903</v>
      </c>
      <c r="G47" s="5">
        <f t="shared" si="4"/>
        <v>1611</v>
      </c>
      <c r="H47" s="6">
        <f t="shared" si="1"/>
        <v>0.47105263157894739</v>
      </c>
      <c r="I47" s="4">
        <v>375</v>
      </c>
      <c r="J47" s="4">
        <v>567</v>
      </c>
      <c r="K47" s="5">
        <f t="shared" si="5"/>
        <v>942</v>
      </c>
      <c r="L47" s="6">
        <f t="shared" si="2"/>
        <v>0.27543859649122809</v>
      </c>
    </row>
    <row r="48" spans="1:12" ht="18" customHeight="1">
      <c r="A48" s="2" t="s">
        <v>53</v>
      </c>
      <c r="B48" s="4">
        <v>434</v>
      </c>
      <c r="C48" s="4">
        <v>503</v>
      </c>
      <c r="D48" s="5">
        <f t="shared" si="3"/>
        <v>937</v>
      </c>
      <c r="E48" s="4">
        <v>213</v>
      </c>
      <c r="F48" s="4">
        <v>294</v>
      </c>
      <c r="G48" s="5">
        <f t="shared" si="4"/>
        <v>507</v>
      </c>
      <c r="H48" s="6">
        <f t="shared" si="1"/>
        <v>0.54108858057630738</v>
      </c>
      <c r="I48" s="4">
        <v>107</v>
      </c>
      <c r="J48" s="4">
        <v>189</v>
      </c>
      <c r="K48" s="5">
        <f t="shared" si="5"/>
        <v>296</v>
      </c>
      <c r="L48" s="6">
        <f t="shared" si="2"/>
        <v>0.31590181430096054</v>
      </c>
    </row>
    <row r="49" spans="1:12" ht="18" customHeight="1">
      <c r="A49" s="2" t="s">
        <v>54</v>
      </c>
      <c r="B49" s="4">
        <v>1416</v>
      </c>
      <c r="C49" s="4">
        <v>1454</v>
      </c>
      <c r="D49" s="5">
        <f t="shared" si="3"/>
        <v>2870</v>
      </c>
      <c r="E49" s="4">
        <v>343</v>
      </c>
      <c r="F49" s="4">
        <v>461</v>
      </c>
      <c r="G49" s="5">
        <f t="shared" si="4"/>
        <v>804</v>
      </c>
      <c r="H49" s="6">
        <f t="shared" si="1"/>
        <v>0.28013937282229967</v>
      </c>
      <c r="I49" s="4">
        <v>179</v>
      </c>
      <c r="J49" s="4">
        <v>280</v>
      </c>
      <c r="K49" s="5">
        <f t="shared" si="5"/>
        <v>459</v>
      </c>
      <c r="L49" s="6">
        <f t="shared" si="2"/>
        <v>0.15993031358885018</v>
      </c>
    </row>
    <row r="50" spans="1:12" ht="18" customHeight="1">
      <c r="A50" s="2" t="s">
        <v>55</v>
      </c>
      <c r="B50" s="4">
        <v>816</v>
      </c>
      <c r="C50" s="4">
        <v>864</v>
      </c>
      <c r="D50" s="5">
        <f t="shared" si="3"/>
        <v>1680</v>
      </c>
      <c r="E50" s="4">
        <v>263</v>
      </c>
      <c r="F50" s="4">
        <v>335</v>
      </c>
      <c r="G50" s="5">
        <f t="shared" si="4"/>
        <v>598</v>
      </c>
      <c r="H50" s="6">
        <f t="shared" si="1"/>
        <v>0.35595238095238096</v>
      </c>
      <c r="I50" s="4">
        <v>128</v>
      </c>
      <c r="J50" s="4">
        <v>191</v>
      </c>
      <c r="K50" s="5">
        <f t="shared" si="5"/>
        <v>319</v>
      </c>
      <c r="L50" s="6">
        <f t="shared" si="2"/>
        <v>0.18988095238095237</v>
      </c>
    </row>
    <row r="51" spans="1:12" ht="18" customHeight="1">
      <c r="A51" s="2" t="s">
        <v>56</v>
      </c>
      <c r="B51" s="4">
        <v>973</v>
      </c>
      <c r="C51" s="4">
        <v>1025</v>
      </c>
      <c r="D51" s="5">
        <f>B51+C51</f>
        <v>1998</v>
      </c>
      <c r="E51" s="4">
        <v>370</v>
      </c>
      <c r="F51" s="4">
        <v>470</v>
      </c>
      <c r="G51" s="5">
        <f>E51+F51</f>
        <v>840</v>
      </c>
      <c r="H51" s="6">
        <f t="shared" si="1"/>
        <v>0.42042042042042044</v>
      </c>
      <c r="I51" s="4">
        <v>194</v>
      </c>
      <c r="J51" s="4">
        <v>279</v>
      </c>
      <c r="K51" s="5">
        <f>I51+J51</f>
        <v>473</v>
      </c>
      <c r="L51" s="6">
        <f t="shared" si="2"/>
        <v>0.23673673673673673</v>
      </c>
    </row>
    <row r="52" spans="1:12" ht="18" customHeight="1">
      <c r="A52" s="2" t="s">
        <v>57</v>
      </c>
      <c r="B52" s="4">
        <v>1084</v>
      </c>
      <c r="C52" s="4">
        <v>1143</v>
      </c>
      <c r="D52" s="5">
        <f>B52+C52</f>
        <v>2227</v>
      </c>
      <c r="E52" s="4">
        <v>403</v>
      </c>
      <c r="F52" s="4">
        <v>506</v>
      </c>
      <c r="G52" s="5">
        <f>E52+F52</f>
        <v>909</v>
      </c>
      <c r="H52" s="6">
        <f t="shared" si="1"/>
        <v>0.40817242927705433</v>
      </c>
      <c r="I52" s="4">
        <v>235</v>
      </c>
      <c r="J52" s="4">
        <v>264</v>
      </c>
      <c r="K52" s="5">
        <f>I52+J52</f>
        <v>499</v>
      </c>
      <c r="L52" s="6">
        <f t="shared" si="2"/>
        <v>0.22406825325550067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A6B3-C834-4789-BD84-E48B9C9636F5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 ht="18.75" customHeight="1">
      <c r="A1" s="8" t="s">
        <v>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ht="18" customHeight="1">
      <c r="A3" s="10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13"/>
      <c r="I3" s="7" t="s">
        <v>6</v>
      </c>
      <c r="J3" s="7" t="s">
        <v>7</v>
      </c>
      <c r="K3" s="7" t="s">
        <v>8</v>
      </c>
      <c r="L3" s="15"/>
    </row>
    <row r="4" spans="1:12" ht="18" customHeight="1">
      <c r="A4" s="1" t="s">
        <v>9</v>
      </c>
      <c r="B4" s="3">
        <f t="shared" ref="B4:G4" si="0">SUM(B5:B52)</f>
        <v>123420</v>
      </c>
      <c r="C4" s="3">
        <f t="shared" si="0"/>
        <v>130978</v>
      </c>
      <c r="D4" s="3">
        <f t="shared" si="0"/>
        <v>254398</v>
      </c>
      <c r="E4" s="3">
        <f t="shared" si="0"/>
        <v>32968</v>
      </c>
      <c r="F4" s="3">
        <f t="shared" si="0"/>
        <v>43498</v>
      </c>
      <c r="G4" s="3">
        <f t="shared" si="0"/>
        <v>76466</v>
      </c>
      <c r="H4" s="6">
        <f>G4/D4</f>
        <v>0.30057626239199992</v>
      </c>
      <c r="I4" s="3">
        <f>SUM(I5:I52)</f>
        <v>17509</v>
      </c>
      <c r="J4" s="3">
        <f>SUM(J5:J52)</f>
        <v>26190</v>
      </c>
      <c r="K4" s="3">
        <f>SUM(K5:K52)</f>
        <v>43699</v>
      </c>
      <c r="L4" s="6">
        <f>K4/D4</f>
        <v>0.17177414916783937</v>
      </c>
    </row>
    <row r="5" spans="1:12" ht="18" customHeight="1">
      <c r="A5" s="2" t="s">
        <v>10</v>
      </c>
      <c r="B5" s="4">
        <v>1520</v>
      </c>
      <c r="C5" s="4">
        <v>1791</v>
      </c>
      <c r="D5" s="5">
        <f>B5+C5</f>
        <v>3311</v>
      </c>
      <c r="E5" s="4">
        <v>502</v>
      </c>
      <c r="F5" s="4">
        <v>772</v>
      </c>
      <c r="G5" s="5">
        <f>E5+F5</f>
        <v>1274</v>
      </c>
      <c r="H5" s="6">
        <f t="shared" ref="H5:H52" si="1">G5/D5</f>
        <v>0.38477801268498946</v>
      </c>
      <c r="I5" s="4">
        <v>267</v>
      </c>
      <c r="J5" s="4">
        <v>488</v>
      </c>
      <c r="K5" s="5">
        <f>I5+J5</f>
        <v>755</v>
      </c>
      <c r="L5" s="6">
        <f t="shared" ref="L5:L52" si="2">K5/D5</f>
        <v>0.22802778616732106</v>
      </c>
    </row>
    <row r="6" spans="1:12" ht="18" customHeight="1">
      <c r="A6" s="2" t="s">
        <v>11</v>
      </c>
      <c r="B6" s="4">
        <v>2163</v>
      </c>
      <c r="C6" s="4">
        <v>2495</v>
      </c>
      <c r="D6" s="5">
        <f t="shared" ref="D6:D50" si="3">B6+C6</f>
        <v>4658</v>
      </c>
      <c r="E6" s="4">
        <v>726</v>
      </c>
      <c r="F6" s="4">
        <v>1067</v>
      </c>
      <c r="G6" s="5">
        <f t="shared" ref="G6:G50" si="4">E6+F6</f>
        <v>1793</v>
      </c>
      <c r="H6" s="6">
        <f t="shared" si="1"/>
        <v>0.38492915414340917</v>
      </c>
      <c r="I6" s="4">
        <v>420</v>
      </c>
      <c r="J6" s="4">
        <v>684</v>
      </c>
      <c r="K6" s="5">
        <f t="shared" ref="K6:K50" si="5">I6+J6</f>
        <v>1104</v>
      </c>
      <c r="L6" s="6">
        <f t="shared" si="2"/>
        <v>0.23701159295835122</v>
      </c>
    </row>
    <row r="7" spans="1:12" ht="18" customHeight="1">
      <c r="A7" s="2" t="s">
        <v>12</v>
      </c>
      <c r="B7" s="4">
        <v>4184</v>
      </c>
      <c r="C7" s="4">
        <v>4259</v>
      </c>
      <c r="D7" s="5">
        <f t="shared" si="3"/>
        <v>8443</v>
      </c>
      <c r="E7" s="4">
        <v>1148</v>
      </c>
      <c r="F7" s="4">
        <v>1476</v>
      </c>
      <c r="G7" s="5">
        <f t="shared" si="4"/>
        <v>2624</v>
      </c>
      <c r="H7" s="6">
        <f t="shared" si="1"/>
        <v>0.31079000355323938</v>
      </c>
      <c r="I7" s="4">
        <v>596</v>
      </c>
      <c r="J7" s="4">
        <v>923</v>
      </c>
      <c r="K7" s="5">
        <f t="shared" si="5"/>
        <v>1519</v>
      </c>
      <c r="L7" s="6">
        <f t="shared" si="2"/>
        <v>0.17991235342887599</v>
      </c>
    </row>
    <row r="8" spans="1:12" ht="18" customHeight="1">
      <c r="A8" s="2" t="s">
        <v>13</v>
      </c>
      <c r="B8" s="4">
        <v>4789</v>
      </c>
      <c r="C8" s="4">
        <v>5175</v>
      </c>
      <c r="D8" s="5">
        <f t="shared" si="3"/>
        <v>9964</v>
      </c>
      <c r="E8" s="4">
        <v>1416</v>
      </c>
      <c r="F8" s="4">
        <v>1890</v>
      </c>
      <c r="G8" s="5">
        <f t="shared" si="4"/>
        <v>3306</v>
      </c>
      <c r="H8" s="6">
        <f t="shared" si="1"/>
        <v>0.33179446005620233</v>
      </c>
      <c r="I8" s="4">
        <v>785</v>
      </c>
      <c r="J8" s="4">
        <v>1210</v>
      </c>
      <c r="K8" s="5">
        <f t="shared" si="5"/>
        <v>1995</v>
      </c>
      <c r="L8" s="6">
        <f t="shared" si="2"/>
        <v>0.20022079486150141</v>
      </c>
    </row>
    <row r="9" spans="1:12" ht="18" customHeight="1">
      <c r="A9" s="2" t="s">
        <v>14</v>
      </c>
      <c r="B9" s="4">
        <v>6879</v>
      </c>
      <c r="C9" s="4">
        <v>7240</v>
      </c>
      <c r="D9" s="5">
        <f t="shared" si="3"/>
        <v>14119</v>
      </c>
      <c r="E9" s="4">
        <v>1385</v>
      </c>
      <c r="F9" s="4">
        <v>1817</v>
      </c>
      <c r="G9" s="5">
        <f t="shared" si="4"/>
        <v>3202</v>
      </c>
      <c r="H9" s="6">
        <f t="shared" si="1"/>
        <v>0.22678659961753667</v>
      </c>
      <c r="I9" s="4">
        <v>689</v>
      </c>
      <c r="J9" s="4">
        <v>1053</v>
      </c>
      <c r="K9" s="5">
        <f t="shared" si="5"/>
        <v>1742</v>
      </c>
      <c r="L9" s="6">
        <f t="shared" si="2"/>
        <v>0.12337984276506835</v>
      </c>
    </row>
    <row r="10" spans="1:12" ht="18" customHeight="1">
      <c r="A10" s="2" t="s">
        <v>15</v>
      </c>
      <c r="B10" s="4">
        <v>3720</v>
      </c>
      <c r="C10" s="4">
        <v>3810</v>
      </c>
      <c r="D10" s="5">
        <f t="shared" si="3"/>
        <v>7530</v>
      </c>
      <c r="E10" s="4">
        <v>889</v>
      </c>
      <c r="F10" s="4">
        <v>1104</v>
      </c>
      <c r="G10" s="5">
        <f t="shared" si="4"/>
        <v>1993</v>
      </c>
      <c r="H10" s="6">
        <f t="shared" si="1"/>
        <v>0.2646746347941567</v>
      </c>
      <c r="I10" s="4">
        <v>486</v>
      </c>
      <c r="J10" s="4">
        <v>638</v>
      </c>
      <c r="K10" s="5">
        <f t="shared" si="5"/>
        <v>1124</v>
      </c>
      <c r="L10" s="6">
        <f t="shared" si="2"/>
        <v>0.14926958831341303</v>
      </c>
    </row>
    <row r="11" spans="1:12" ht="18" customHeight="1">
      <c r="A11" s="2" t="s">
        <v>16</v>
      </c>
      <c r="B11" s="4">
        <v>2567</v>
      </c>
      <c r="C11" s="4">
        <v>2759</v>
      </c>
      <c r="D11" s="5">
        <f t="shared" si="3"/>
        <v>5326</v>
      </c>
      <c r="E11" s="4">
        <v>836</v>
      </c>
      <c r="F11" s="4">
        <v>1163</v>
      </c>
      <c r="G11" s="5">
        <f t="shared" si="4"/>
        <v>1999</v>
      </c>
      <c r="H11" s="6">
        <f t="shared" si="1"/>
        <v>0.37532857679309051</v>
      </c>
      <c r="I11" s="4">
        <v>453</v>
      </c>
      <c r="J11" s="4">
        <v>761</v>
      </c>
      <c r="K11" s="5">
        <f t="shared" si="5"/>
        <v>1214</v>
      </c>
      <c r="L11" s="6">
        <f t="shared" si="2"/>
        <v>0.22793841532106646</v>
      </c>
    </row>
    <row r="12" spans="1:12" ht="18" customHeight="1">
      <c r="A12" s="2" t="s">
        <v>17</v>
      </c>
      <c r="B12" s="4">
        <v>2889</v>
      </c>
      <c r="C12" s="4">
        <v>3099</v>
      </c>
      <c r="D12" s="5">
        <f t="shared" si="3"/>
        <v>5988</v>
      </c>
      <c r="E12" s="4">
        <v>777</v>
      </c>
      <c r="F12" s="4">
        <v>1103</v>
      </c>
      <c r="G12" s="5">
        <f t="shared" si="4"/>
        <v>1880</v>
      </c>
      <c r="H12" s="6">
        <f t="shared" si="1"/>
        <v>0.31396125584502338</v>
      </c>
      <c r="I12" s="4">
        <v>423</v>
      </c>
      <c r="J12" s="4">
        <v>727</v>
      </c>
      <c r="K12" s="5">
        <f t="shared" si="5"/>
        <v>1150</v>
      </c>
      <c r="L12" s="6">
        <f t="shared" si="2"/>
        <v>0.19205076820307282</v>
      </c>
    </row>
    <row r="13" spans="1:12" ht="18" customHeight="1">
      <c r="A13" s="2" t="s">
        <v>18</v>
      </c>
      <c r="B13" s="4">
        <v>5448</v>
      </c>
      <c r="C13" s="4">
        <v>6025</v>
      </c>
      <c r="D13" s="5">
        <f t="shared" si="3"/>
        <v>11473</v>
      </c>
      <c r="E13" s="4">
        <v>1471</v>
      </c>
      <c r="F13" s="4">
        <v>2150</v>
      </c>
      <c r="G13" s="5">
        <f t="shared" si="4"/>
        <v>3621</v>
      </c>
      <c r="H13" s="6">
        <f t="shared" si="1"/>
        <v>0.31561056393271159</v>
      </c>
      <c r="I13" s="4">
        <v>762</v>
      </c>
      <c r="J13" s="4">
        <v>1303</v>
      </c>
      <c r="K13" s="5">
        <f t="shared" si="5"/>
        <v>2065</v>
      </c>
      <c r="L13" s="6">
        <f t="shared" si="2"/>
        <v>0.17998779743746188</v>
      </c>
    </row>
    <row r="14" spans="1:12" ht="18" customHeight="1">
      <c r="A14" s="2" t="s">
        <v>19</v>
      </c>
      <c r="B14" s="4">
        <v>3291</v>
      </c>
      <c r="C14" s="4">
        <v>3649</v>
      </c>
      <c r="D14" s="5">
        <f t="shared" si="3"/>
        <v>6940</v>
      </c>
      <c r="E14" s="4">
        <v>934</v>
      </c>
      <c r="F14" s="4">
        <v>1247</v>
      </c>
      <c r="G14" s="5">
        <f t="shared" si="4"/>
        <v>2181</v>
      </c>
      <c r="H14" s="6">
        <f t="shared" si="1"/>
        <v>0.31426512968299714</v>
      </c>
      <c r="I14" s="4">
        <v>480</v>
      </c>
      <c r="J14" s="4">
        <v>764</v>
      </c>
      <c r="K14" s="5">
        <f t="shared" si="5"/>
        <v>1244</v>
      </c>
      <c r="L14" s="6">
        <f t="shared" si="2"/>
        <v>0.17925072046109511</v>
      </c>
    </row>
    <row r="15" spans="1:12" ht="18" customHeight="1">
      <c r="A15" s="2" t="s">
        <v>20</v>
      </c>
      <c r="B15" s="4">
        <v>2425</v>
      </c>
      <c r="C15" s="4">
        <v>2639</v>
      </c>
      <c r="D15" s="5">
        <f t="shared" si="3"/>
        <v>5064</v>
      </c>
      <c r="E15" s="4">
        <v>749</v>
      </c>
      <c r="F15" s="4">
        <v>1068</v>
      </c>
      <c r="G15" s="5">
        <f t="shared" si="4"/>
        <v>1817</v>
      </c>
      <c r="H15" s="6">
        <f t="shared" si="1"/>
        <v>0.35880726698262244</v>
      </c>
      <c r="I15" s="4">
        <v>418</v>
      </c>
      <c r="J15" s="4">
        <v>706</v>
      </c>
      <c r="K15" s="5">
        <f t="shared" si="5"/>
        <v>1124</v>
      </c>
      <c r="L15" s="6">
        <f t="shared" si="2"/>
        <v>0.22195892575039494</v>
      </c>
    </row>
    <row r="16" spans="1:12" ht="18" customHeight="1">
      <c r="A16" s="2" t="s">
        <v>21</v>
      </c>
      <c r="B16" s="4">
        <v>5574</v>
      </c>
      <c r="C16" s="4">
        <v>5887</v>
      </c>
      <c r="D16" s="5">
        <f t="shared" si="3"/>
        <v>11461</v>
      </c>
      <c r="E16" s="4">
        <v>1147</v>
      </c>
      <c r="F16" s="4">
        <v>1523</v>
      </c>
      <c r="G16" s="5">
        <f t="shared" si="4"/>
        <v>2670</v>
      </c>
      <c r="H16" s="6">
        <f t="shared" si="1"/>
        <v>0.23296396475002182</v>
      </c>
      <c r="I16" s="4">
        <v>580</v>
      </c>
      <c r="J16" s="4">
        <v>896</v>
      </c>
      <c r="K16" s="5">
        <f t="shared" si="5"/>
        <v>1476</v>
      </c>
      <c r="L16" s="6">
        <f t="shared" si="2"/>
        <v>0.12878457377192218</v>
      </c>
    </row>
    <row r="17" spans="1:12" ht="18" customHeight="1">
      <c r="A17" s="2" t="s">
        <v>22</v>
      </c>
      <c r="B17" s="4">
        <v>3222</v>
      </c>
      <c r="C17" s="4">
        <v>3402</v>
      </c>
      <c r="D17" s="5">
        <f t="shared" si="3"/>
        <v>6624</v>
      </c>
      <c r="E17" s="4">
        <v>917</v>
      </c>
      <c r="F17" s="4">
        <v>1158</v>
      </c>
      <c r="G17" s="5">
        <f t="shared" si="4"/>
        <v>2075</v>
      </c>
      <c r="H17" s="6">
        <f t="shared" si="1"/>
        <v>0.31325483091787437</v>
      </c>
      <c r="I17" s="4">
        <v>487</v>
      </c>
      <c r="J17" s="4">
        <v>653</v>
      </c>
      <c r="K17" s="5">
        <f t="shared" si="5"/>
        <v>1140</v>
      </c>
      <c r="L17" s="6">
        <f t="shared" si="2"/>
        <v>0.17210144927536231</v>
      </c>
    </row>
    <row r="18" spans="1:12" ht="18" customHeight="1">
      <c r="A18" s="2" t="s">
        <v>23</v>
      </c>
      <c r="B18" s="4">
        <v>3989</v>
      </c>
      <c r="C18" s="4">
        <v>4192</v>
      </c>
      <c r="D18" s="5">
        <f t="shared" si="3"/>
        <v>8181</v>
      </c>
      <c r="E18" s="4">
        <v>928</v>
      </c>
      <c r="F18" s="4">
        <v>1210</v>
      </c>
      <c r="G18" s="5">
        <f t="shared" si="4"/>
        <v>2138</v>
      </c>
      <c r="H18" s="6">
        <f t="shared" si="1"/>
        <v>0.26133724483559467</v>
      </c>
      <c r="I18" s="4">
        <v>521</v>
      </c>
      <c r="J18" s="4">
        <v>700</v>
      </c>
      <c r="K18" s="5">
        <f t="shared" si="5"/>
        <v>1221</v>
      </c>
      <c r="L18" s="6">
        <f t="shared" si="2"/>
        <v>0.14924825815914924</v>
      </c>
    </row>
    <row r="19" spans="1:12" ht="18" customHeight="1">
      <c r="A19" s="2" t="s">
        <v>24</v>
      </c>
      <c r="B19" s="4">
        <v>3945</v>
      </c>
      <c r="C19" s="4">
        <v>4023</v>
      </c>
      <c r="D19" s="5">
        <f t="shared" si="3"/>
        <v>7968</v>
      </c>
      <c r="E19" s="4">
        <v>993</v>
      </c>
      <c r="F19" s="4">
        <v>1220</v>
      </c>
      <c r="G19" s="5">
        <f t="shared" si="4"/>
        <v>2213</v>
      </c>
      <c r="H19" s="6">
        <f t="shared" si="1"/>
        <v>0.27773594377510041</v>
      </c>
      <c r="I19" s="4">
        <v>505</v>
      </c>
      <c r="J19" s="4">
        <v>699</v>
      </c>
      <c r="K19" s="5">
        <f t="shared" si="5"/>
        <v>1204</v>
      </c>
      <c r="L19" s="6">
        <f t="shared" si="2"/>
        <v>0.15110441767068272</v>
      </c>
    </row>
    <row r="20" spans="1:12" ht="18" customHeight="1">
      <c r="A20" s="2" t="s">
        <v>25</v>
      </c>
      <c r="B20" s="4">
        <v>2275</v>
      </c>
      <c r="C20" s="4">
        <v>2317</v>
      </c>
      <c r="D20" s="5">
        <f t="shared" si="3"/>
        <v>4592</v>
      </c>
      <c r="E20" s="4">
        <v>647</v>
      </c>
      <c r="F20" s="4">
        <v>766</v>
      </c>
      <c r="G20" s="5">
        <f t="shared" si="4"/>
        <v>1413</v>
      </c>
      <c r="H20" s="6">
        <f t="shared" si="1"/>
        <v>0.30770905923344949</v>
      </c>
      <c r="I20" s="4">
        <v>332</v>
      </c>
      <c r="J20" s="4">
        <v>446</v>
      </c>
      <c r="K20" s="5">
        <f t="shared" si="5"/>
        <v>778</v>
      </c>
      <c r="L20" s="6">
        <f t="shared" si="2"/>
        <v>0.16942508710801393</v>
      </c>
    </row>
    <row r="21" spans="1:12" ht="18" customHeight="1">
      <c r="A21" s="2" t="s">
        <v>26</v>
      </c>
      <c r="B21" s="4">
        <v>6558</v>
      </c>
      <c r="C21" s="4">
        <v>6953</v>
      </c>
      <c r="D21" s="5">
        <f t="shared" si="3"/>
        <v>13511</v>
      </c>
      <c r="E21" s="4">
        <v>1388</v>
      </c>
      <c r="F21" s="4">
        <v>1828</v>
      </c>
      <c r="G21" s="5">
        <f t="shared" si="4"/>
        <v>3216</v>
      </c>
      <c r="H21" s="6">
        <f t="shared" si="1"/>
        <v>0.23802827325882614</v>
      </c>
      <c r="I21" s="4">
        <v>734</v>
      </c>
      <c r="J21" s="4">
        <v>1059</v>
      </c>
      <c r="K21" s="5">
        <f t="shared" si="5"/>
        <v>1793</v>
      </c>
      <c r="L21" s="6">
        <f t="shared" si="2"/>
        <v>0.13270668344312042</v>
      </c>
    </row>
    <row r="22" spans="1:12" ht="18" customHeight="1">
      <c r="A22" s="2" t="s">
        <v>27</v>
      </c>
      <c r="B22" s="4">
        <v>2663</v>
      </c>
      <c r="C22" s="4">
        <v>2915</v>
      </c>
      <c r="D22" s="5">
        <f t="shared" si="3"/>
        <v>5578</v>
      </c>
      <c r="E22" s="4">
        <v>813</v>
      </c>
      <c r="F22" s="4">
        <v>1106</v>
      </c>
      <c r="G22" s="5">
        <f t="shared" si="4"/>
        <v>1919</v>
      </c>
      <c r="H22" s="6">
        <f t="shared" si="1"/>
        <v>0.34403011832197922</v>
      </c>
      <c r="I22" s="4">
        <v>497</v>
      </c>
      <c r="J22" s="4">
        <v>707</v>
      </c>
      <c r="K22" s="5">
        <f t="shared" si="5"/>
        <v>1204</v>
      </c>
      <c r="L22" s="6">
        <f t="shared" si="2"/>
        <v>0.21584797418429544</v>
      </c>
    </row>
    <row r="23" spans="1:12" ht="18" customHeight="1">
      <c r="A23" s="2" t="s">
        <v>28</v>
      </c>
      <c r="B23" s="4">
        <v>4127</v>
      </c>
      <c r="C23" s="4">
        <v>4179</v>
      </c>
      <c r="D23" s="5">
        <f t="shared" si="3"/>
        <v>8306</v>
      </c>
      <c r="E23" s="4">
        <v>874</v>
      </c>
      <c r="F23" s="4">
        <v>1101</v>
      </c>
      <c r="G23" s="5">
        <f t="shared" si="4"/>
        <v>1975</v>
      </c>
      <c r="H23" s="6">
        <f t="shared" si="1"/>
        <v>0.23777991813147123</v>
      </c>
      <c r="I23" s="4">
        <v>454</v>
      </c>
      <c r="J23" s="4">
        <v>645</v>
      </c>
      <c r="K23" s="5">
        <f t="shared" si="5"/>
        <v>1099</v>
      </c>
      <c r="L23" s="6">
        <f t="shared" si="2"/>
        <v>0.1323139898868288</v>
      </c>
    </row>
    <row r="24" spans="1:12" ht="18" customHeight="1">
      <c r="A24" s="2" t="s">
        <v>29</v>
      </c>
      <c r="B24" s="4">
        <v>1488</v>
      </c>
      <c r="C24" s="4">
        <v>1514</v>
      </c>
      <c r="D24" s="5">
        <f t="shared" si="3"/>
        <v>3002</v>
      </c>
      <c r="E24" s="4">
        <v>501</v>
      </c>
      <c r="F24" s="4">
        <v>610</v>
      </c>
      <c r="G24" s="5">
        <f t="shared" si="4"/>
        <v>1111</v>
      </c>
      <c r="H24" s="6">
        <f t="shared" si="1"/>
        <v>0.37008660892738177</v>
      </c>
      <c r="I24" s="4">
        <v>233</v>
      </c>
      <c r="J24" s="4">
        <v>330</v>
      </c>
      <c r="K24" s="5">
        <f t="shared" si="5"/>
        <v>563</v>
      </c>
      <c r="L24" s="6">
        <f t="shared" si="2"/>
        <v>0.18754163890739506</v>
      </c>
    </row>
    <row r="25" spans="1:12" ht="18" customHeight="1">
      <c r="A25" s="2" t="s">
        <v>30</v>
      </c>
      <c r="B25" s="4">
        <v>5872</v>
      </c>
      <c r="C25" s="4">
        <v>6329</v>
      </c>
      <c r="D25" s="5">
        <f t="shared" si="3"/>
        <v>12201</v>
      </c>
      <c r="E25" s="4">
        <v>1229</v>
      </c>
      <c r="F25" s="4">
        <v>1630</v>
      </c>
      <c r="G25" s="5">
        <f t="shared" si="4"/>
        <v>2859</v>
      </c>
      <c r="H25" s="6">
        <f t="shared" si="1"/>
        <v>0.23432505532333414</v>
      </c>
      <c r="I25" s="4">
        <v>618</v>
      </c>
      <c r="J25" s="4">
        <v>914</v>
      </c>
      <c r="K25" s="5">
        <f t="shared" si="5"/>
        <v>1532</v>
      </c>
      <c r="L25" s="6">
        <f t="shared" si="2"/>
        <v>0.12556347840340956</v>
      </c>
    </row>
    <row r="26" spans="1:12" ht="18" customHeight="1">
      <c r="A26" s="2" t="s">
        <v>31</v>
      </c>
      <c r="B26" s="4">
        <v>522</v>
      </c>
      <c r="C26" s="4">
        <v>546</v>
      </c>
      <c r="D26" s="5">
        <f t="shared" si="3"/>
        <v>1068</v>
      </c>
      <c r="E26" s="4">
        <v>197</v>
      </c>
      <c r="F26" s="4">
        <v>239</v>
      </c>
      <c r="G26" s="5">
        <f t="shared" si="4"/>
        <v>436</v>
      </c>
      <c r="H26" s="6">
        <f t="shared" si="1"/>
        <v>0.40823970037453183</v>
      </c>
      <c r="I26" s="4">
        <v>114</v>
      </c>
      <c r="J26" s="4">
        <v>128</v>
      </c>
      <c r="K26" s="5">
        <f t="shared" si="5"/>
        <v>242</v>
      </c>
      <c r="L26" s="6">
        <f t="shared" si="2"/>
        <v>0.22659176029962547</v>
      </c>
    </row>
    <row r="27" spans="1:12" ht="18" customHeight="1">
      <c r="A27" s="2" t="s">
        <v>32</v>
      </c>
      <c r="B27" s="4">
        <v>1766</v>
      </c>
      <c r="C27" s="4">
        <v>1877</v>
      </c>
      <c r="D27" s="5">
        <f t="shared" si="3"/>
        <v>3643</v>
      </c>
      <c r="E27" s="4">
        <v>619</v>
      </c>
      <c r="F27" s="4">
        <v>761</v>
      </c>
      <c r="G27" s="5">
        <f t="shared" si="4"/>
        <v>1380</v>
      </c>
      <c r="H27" s="6">
        <f t="shared" si="1"/>
        <v>0.37880867416964042</v>
      </c>
      <c r="I27" s="4">
        <v>308</v>
      </c>
      <c r="J27" s="4">
        <v>411</v>
      </c>
      <c r="K27" s="5">
        <f t="shared" si="5"/>
        <v>719</v>
      </c>
      <c r="L27" s="6">
        <f t="shared" si="2"/>
        <v>0.19736480922316771</v>
      </c>
    </row>
    <row r="28" spans="1:12" ht="18" customHeight="1">
      <c r="A28" s="2" t="s">
        <v>33</v>
      </c>
      <c r="B28" s="4">
        <v>3612</v>
      </c>
      <c r="C28" s="4">
        <v>3810</v>
      </c>
      <c r="D28" s="5">
        <f t="shared" si="3"/>
        <v>7422</v>
      </c>
      <c r="E28" s="4">
        <v>1233</v>
      </c>
      <c r="F28" s="4">
        <v>1519</v>
      </c>
      <c r="G28" s="5">
        <f t="shared" si="4"/>
        <v>2752</v>
      </c>
      <c r="H28" s="6">
        <f t="shared" si="1"/>
        <v>0.37078954459714364</v>
      </c>
      <c r="I28" s="4">
        <v>673</v>
      </c>
      <c r="J28" s="4">
        <v>842</v>
      </c>
      <c r="K28" s="5">
        <f t="shared" si="5"/>
        <v>1515</v>
      </c>
      <c r="L28" s="6">
        <f t="shared" si="2"/>
        <v>0.20412287793047695</v>
      </c>
    </row>
    <row r="29" spans="1:12" ht="18" customHeight="1">
      <c r="A29" s="2" t="s">
        <v>34</v>
      </c>
      <c r="B29" s="4">
        <v>413</v>
      </c>
      <c r="C29" s="4">
        <v>460</v>
      </c>
      <c r="D29" s="5">
        <f t="shared" si="3"/>
        <v>873</v>
      </c>
      <c r="E29" s="4">
        <v>185</v>
      </c>
      <c r="F29" s="4">
        <v>241</v>
      </c>
      <c r="G29" s="5">
        <f t="shared" si="4"/>
        <v>426</v>
      </c>
      <c r="H29" s="6">
        <f t="shared" si="1"/>
        <v>0.48797250859106528</v>
      </c>
      <c r="I29" s="4">
        <v>104</v>
      </c>
      <c r="J29" s="4">
        <v>152</v>
      </c>
      <c r="K29" s="5">
        <f t="shared" si="5"/>
        <v>256</v>
      </c>
      <c r="L29" s="6">
        <f t="shared" si="2"/>
        <v>0.29324169530355099</v>
      </c>
    </row>
    <row r="30" spans="1:12" ht="18" customHeight="1">
      <c r="A30" s="2" t="s">
        <v>35</v>
      </c>
      <c r="B30" s="4">
        <v>1063</v>
      </c>
      <c r="C30" s="4">
        <v>1103</v>
      </c>
      <c r="D30" s="5">
        <f t="shared" si="3"/>
        <v>2166</v>
      </c>
      <c r="E30" s="4">
        <v>344</v>
      </c>
      <c r="F30" s="4">
        <v>465</v>
      </c>
      <c r="G30" s="5">
        <f t="shared" si="4"/>
        <v>809</v>
      </c>
      <c r="H30" s="6">
        <f t="shared" si="1"/>
        <v>0.3734995383194829</v>
      </c>
      <c r="I30" s="4">
        <v>172</v>
      </c>
      <c r="J30" s="4">
        <v>276</v>
      </c>
      <c r="K30" s="5">
        <f t="shared" si="5"/>
        <v>448</v>
      </c>
      <c r="L30" s="6">
        <f t="shared" si="2"/>
        <v>0.20683287165281625</v>
      </c>
    </row>
    <row r="31" spans="1:12" ht="18" customHeight="1">
      <c r="A31" s="2" t="s">
        <v>36</v>
      </c>
      <c r="B31" s="4">
        <v>1722</v>
      </c>
      <c r="C31" s="4">
        <v>1798</v>
      </c>
      <c r="D31" s="5">
        <f t="shared" si="3"/>
        <v>3520</v>
      </c>
      <c r="E31" s="4">
        <v>573</v>
      </c>
      <c r="F31" s="4">
        <v>732</v>
      </c>
      <c r="G31" s="5">
        <f t="shared" si="4"/>
        <v>1305</v>
      </c>
      <c r="H31" s="6">
        <f t="shared" si="1"/>
        <v>0.37073863636363635</v>
      </c>
      <c r="I31" s="4">
        <v>316</v>
      </c>
      <c r="J31" s="4">
        <v>444</v>
      </c>
      <c r="K31" s="5">
        <f t="shared" si="5"/>
        <v>760</v>
      </c>
      <c r="L31" s="6">
        <f t="shared" si="2"/>
        <v>0.21590909090909091</v>
      </c>
    </row>
    <row r="32" spans="1:12" ht="18" customHeight="1">
      <c r="A32" s="2" t="s">
        <v>37</v>
      </c>
      <c r="B32" s="4">
        <v>164</v>
      </c>
      <c r="C32" s="4">
        <v>182</v>
      </c>
      <c r="D32" s="5">
        <f t="shared" si="3"/>
        <v>346</v>
      </c>
      <c r="E32" s="4">
        <v>89</v>
      </c>
      <c r="F32" s="4">
        <v>122</v>
      </c>
      <c r="G32" s="5">
        <f t="shared" si="4"/>
        <v>211</v>
      </c>
      <c r="H32" s="6">
        <f t="shared" si="1"/>
        <v>0.60982658959537572</v>
      </c>
      <c r="I32" s="4">
        <v>41</v>
      </c>
      <c r="J32" s="4">
        <v>82</v>
      </c>
      <c r="K32" s="5">
        <f t="shared" si="5"/>
        <v>123</v>
      </c>
      <c r="L32" s="6">
        <f t="shared" si="2"/>
        <v>0.3554913294797688</v>
      </c>
    </row>
    <row r="33" spans="1:12" ht="18" customHeight="1">
      <c r="A33" s="2" t="s">
        <v>38</v>
      </c>
      <c r="B33" s="4">
        <v>1329</v>
      </c>
      <c r="C33" s="4">
        <v>1395</v>
      </c>
      <c r="D33" s="5">
        <f t="shared" si="3"/>
        <v>2724</v>
      </c>
      <c r="E33" s="4">
        <v>440</v>
      </c>
      <c r="F33" s="4">
        <v>578</v>
      </c>
      <c r="G33" s="5">
        <f t="shared" si="4"/>
        <v>1018</v>
      </c>
      <c r="H33" s="6">
        <f t="shared" si="1"/>
        <v>0.37371512481644642</v>
      </c>
      <c r="I33" s="4">
        <v>222</v>
      </c>
      <c r="J33" s="4">
        <v>344</v>
      </c>
      <c r="K33" s="5">
        <f t="shared" si="5"/>
        <v>566</v>
      </c>
      <c r="L33" s="6">
        <f t="shared" si="2"/>
        <v>0.2077826725403818</v>
      </c>
    </row>
    <row r="34" spans="1:12" ht="18" customHeight="1">
      <c r="A34" s="2" t="s">
        <v>39</v>
      </c>
      <c r="B34" s="4">
        <v>689</v>
      </c>
      <c r="C34" s="4">
        <v>674</v>
      </c>
      <c r="D34" s="5">
        <f t="shared" si="3"/>
        <v>1363</v>
      </c>
      <c r="E34" s="4">
        <v>253</v>
      </c>
      <c r="F34" s="4">
        <v>316</v>
      </c>
      <c r="G34" s="5">
        <f t="shared" si="4"/>
        <v>569</v>
      </c>
      <c r="H34" s="6">
        <f t="shared" si="1"/>
        <v>0.41746148202494499</v>
      </c>
      <c r="I34" s="4">
        <v>140</v>
      </c>
      <c r="J34" s="4">
        <v>208</v>
      </c>
      <c r="K34" s="5">
        <f t="shared" si="5"/>
        <v>348</v>
      </c>
      <c r="L34" s="6">
        <f t="shared" si="2"/>
        <v>0.25531914893617019</v>
      </c>
    </row>
    <row r="35" spans="1:12" ht="18" customHeight="1">
      <c r="A35" s="2" t="s">
        <v>40</v>
      </c>
      <c r="B35" s="4">
        <v>798</v>
      </c>
      <c r="C35" s="4">
        <v>818</v>
      </c>
      <c r="D35" s="5">
        <f t="shared" si="3"/>
        <v>1616</v>
      </c>
      <c r="E35" s="4">
        <v>303</v>
      </c>
      <c r="F35" s="4">
        <v>399</v>
      </c>
      <c r="G35" s="5">
        <f t="shared" si="4"/>
        <v>702</v>
      </c>
      <c r="H35" s="6">
        <f t="shared" si="1"/>
        <v>0.4344059405940594</v>
      </c>
      <c r="I35" s="4">
        <v>159</v>
      </c>
      <c r="J35" s="4">
        <v>232</v>
      </c>
      <c r="K35" s="5">
        <f t="shared" si="5"/>
        <v>391</v>
      </c>
      <c r="L35" s="6">
        <f t="shared" si="2"/>
        <v>0.24195544554455445</v>
      </c>
    </row>
    <row r="36" spans="1:12" ht="18" customHeight="1">
      <c r="A36" s="2" t="s">
        <v>41</v>
      </c>
      <c r="B36" s="4">
        <v>463</v>
      </c>
      <c r="C36" s="4">
        <v>467</v>
      </c>
      <c r="D36" s="5">
        <f t="shared" si="3"/>
        <v>930</v>
      </c>
      <c r="E36" s="4">
        <v>149</v>
      </c>
      <c r="F36" s="4">
        <v>182</v>
      </c>
      <c r="G36" s="5">
        <f t="shared" si="4"/>
        <v>331</v>
      </c>
      <c r="H36" s="6">
        <f t="shared" si="1"/>
        <v>0.35591397849462364</v>
      </c>
      <c r="I36" s="4">
        <v>75</v>
      </c>
      <c r="J36" s="4">
        <v>107</v>
      </c>
      <c r="K36" s="5">
        <f t="shared" si="5"/>
        <v>182</v>
      </c>
      <c r="L36" s="6">
        <f t="shared" si="2"/>
        <v>0.19569892473118281</v>
      </c>
    </row>
    <row r="37" spans="1:12" ht="18" customHeight="1">
      <c r="A37" s="2" t="s">
        <v>42</v>
      </c>
      <c r="B37" s="4">
        <v>367</v>
      </c>
      <c r="C37" s="4">
        <v>413</v>
      </c>
      <c r="D37" s="5">
        <f t="shared" si="3"/>
        <v>780</v>
      </c>
      <c r="E37" s="4">
        <v>113</v>
      </c>
      <c r="F37" s="4">
        <v>146</v>
      </c>
      <c r="G37" s="5">
        <f t="shared" si="4"/>
        <v>259</v>
      </c>
      <c r="H37" s="6">
        <f t="shared" si="1"/>
        <v>0.33205128205128204</v>
      </c>
      <c r="I37" s="4">
        <v>61</v>
      </c>
      <c r="J37" s="4">
        <v>98</v>
      </c>
      <c r="K37" s="5">
        <f t="shared" si="5"/>
        <v>159</v>
      </c>
      <c r="L37" s="6">
        <f t="shared" si="2"/>
        <v>0.20384615384615384</v>
      </c>
    </row>
    <row r="38" spans="1:12" ht="18" customHeight="1">
      <c r="A38" s="2" t="s">
        <v>43</v>
      </c>
      <c r="B38" s="4">
        <v>7939</v>
      </c>
      <c r="C38" s="4">
        <v>8384</v>
      </c>
      <c r="D38" s="5">
        <f t="shared" si="3"/>
        <v>16323</v>
      </c>
      <c r="E38" s="4">
        <v>1434</v>
      </c>
      <c r="F38" s="4">
        <v>1932</v>
      </c>
      <c r="G38" s="5">
        <f t="shared" si="4"/>
        <v>3366</v>
      </c>
      <c r="H38" s="6">
        <f t="shared" si="1"/>
        <v>0.20621209336519022</v>
      </c>
      <c r="I38" s="4">
        <v>752</v>
      </c>
      <c r="J38" s="4">
        <v>1181</v>
      </c>
      <c r="K38" s="5">
        <f t="shared" si="5"/>
        <v>1933</v>
      </c>
      <c r="L38" s="6">
        <f t="shared" si="2"/>
        <v>0.1184218587269497</v>
      </c>
    </row>
    <row r="39" spans="1:12" ht="18" customHeight="1">
      <c r="A39" s="2" t="s">
        <v>44</v>
      </c>
      <c r="B39" s="4">
        <v>1540</v>
      </c>
      <c r="C39" s="4">
        <v>1568</v>
      </c>
      <c r="D39" s="5">
        <f t="shared" si="3"/>
        <v>3108</v>
      </c>
      <c r="E39" s="4">
        <v>461</v>
      </c>
      <c r="F39" s="4">
        <v>602</v>
      </c>
      <c r="G39" s="5">
        <f t="shared" si="4"/>
        <v>1063</v>
      </c>
      <c r="H39" s="6">
        <f t="shared" si="1"/>
        <v>0.34202059202059204</v>
      </c>
      <c r="I39" s="4">
        <v>249</v>
      </c>
      <c r="J39" s="4">
        <v>367</v>
      </c>
      <c r="K39" s="5">
        <f t="shared" si="5"/>
        <v>616</v>
      </c>
      <c r="L39" s="6">
        <f t="shared" si="2"/>
        <v>0.1981981981981982</v>
      </c>
    </row>
    <row r="40" spans="1:12" ht="18" customHeight="1">
      <c r="A40" s="2" t="s">
        <v>45</v>
      </c>
      <c r="B40" s="4">
        <v>329</v>
      </c>
      <c r="C40" s="4">
        <v>351</v>
      </c>
      <c r="D40" s="5">
        <f t="shared" si="3"/>
        <v>680</v>
      </c>
      <c r="E40" s="4">
        <v>142</v>
      </c>
      <c r="F40" s="4">
        <v>181</v>
      </c>
      <c r="G40" s="5">
        <f t="shared" si="4"/>
        <v>323</v>
      </c>
      <c r="H40" s="6">
        <f t="shared" si="1"/>
        <v>0.47499999999999998</v>
      </c>
      <c r="I40" s="4">
        <v>73</v>
      </c>
      <c r="J40" s="4">
        <v>110</v>
      </c>
      <c r="K40" s="5">
        <f t="shared" si="5"/>
        <v>183</v>
      </c>
      <c r="L40" s="6">
        <f t="shared" si="2"/>
        <v>0.26911764705882352</v>
      </c>
    </row>
    <row r="41" spans="1:12" ht="18" customHeight="1">
      <c r="A41" s="2" t="s">
        <v>46</v>
      </c>
      <c r="B41" s="4">
        <v>763</v>
      </c>
      <c r="C41" s="4">
        <v>799</v>
      </c>
      <c r="D41" s="5">
        <f t="shared" si="3"/>
        <v>1562</v>
      </c>
      <c r="E41" s="4">
        <v>292</v>
      </c>
      <c r="F41" s="4">
        <v>389</v>
      </c>
      <c r="G41" s="5">
        <f t="shared" si="4"/>
        <v>681</v>
      </c>
      <c r="H41" s="6">
        <f t="shared" si="1"/>
        <v>0.43597951344430219</v>
      </c>
      <c r="I41" s="4">
        <v>163</v>
      </c>
      <c r="J41" s="4">
        <v>237</v>
      </c>
      <c r="K41" s="5">
        <f t="shared" si="5"/>
        <v>400</v>
      </c>
      <c r="L41" s="6">
        <f t="shared" si="2"/>
        <v>0.25608194622279129</v>
      </c>
    </row>
    <row r="42" spans="1:12" ht="18" customHeight="1">
      <c r="A42" s="2" t="s">
        <v>47</v>
      </c>
      <c r="B42" s="4">
        <v>995</v>
      </c>
      <c r="C42" s="4">
        <v>1063</v>
      </c>
      <c r="D42" s="5">
        <f t="shared" si="3"/>
        <v>2058</v>
      </c>
      <c r="E42" s="4">
        <v>344</v>
      </c>
      <c r="F42" s="4">
        <v>439</v>
      </c>
      <c r="G42" s="5">
        <f t="shared" si="4"/>
        <v>783</v>
      </c>
      <c r="H42" s="6">
        <f t="shared" si="1"/>
        <v>0.38046647230320702</v>
      </c>
      <c r="I42" s="4">
        <v>172</v>
      </c>
      <c r="J42" s="4">
        <v>265</v>
      </c>
      <c r="K42" s="5">
        <f t="shared" si="5"/>
        <v>437</v>
      </c>
      <c r="L42" s="6">
        <f t="shared" si="2"/>
        <v>0.21234207968901847</v>
      </c>
    </row>
    <row r="43" spans="1:12" ht="18" customHeight="1">
      <c r="A43" s="2" t="s">
        <v>48</v>
      </c>
      <c r="B43" s="4">
        <v>919</v>
      </c>
      <c r="C43" s="4">
        <v>1035</v>
      </c>
      <c r="D43" s="5">
        <f t="shared" si="3"/>
        <v>1954</v>
      </c>
      <c r="E43" s="4">
        <v>330</v>
      </c>
      <c r="F43" s="4">
        <v>444</v>
      </c>
      <c r="G43" s="5">
        <f t="shared" si="4"/>
        <v>774</v>
      </c>
      <c r="H43" s="6">
        <f t="shared" si="1"/>
        <v>0.39611054247697031</v>
      </c>
      <c r="I43" s="4">
        <v>188</v>
      </c>
      <c r="J43" s="4">
        <v>288</v>
      </c>
      <c r="K43" s="5">
        <f t="shared" si="5"/>
        <v>476</v>
      </c>
      <c r="L43" s="6">
        <f t="shared" si="2"/>
        <v>0.24360286591606961</v>
      </c>
    </row>
    <row r="44" spans="1:12" ht="18" customHeight="1">
      <c r="A44" s="2" t="s">
        <v>49</v>
      </c>
      <c r="B44" s="4">
        <v>1857</v>
      </c>
      <c r="C44" s="4">
        <v>1922</v>
      </c>
      <c r="D44" s="5">
        <f t="shared" si="3"/>
        <v>3779</v>
      </c>
      <c r="E44" s="4">
        <v>552</v>
      </c>
      <c r="F44" s="4">
        <v>682</v>
      </c>
      <c r="G44" s="5">
        <f t="shared" si="4"/>
        <v>1234</v>
      </c>
      <c r="H44" s="6">
        <f t="shared" si="1"/>
        <v>0.32654141307224133</v>
      </c>
      <c r="I44" s="4">
        <v>291</v>
      </c>
      <c r="J44" s="4">
        <v>417</v>
      </c>
      <c r="K44" s="5">
        <f t="shared" si="5"/>
        <v>708</v>
      </c>
      <c r="L44" s="6">
        <f t="shared" si="2"/>
        <v>0.18735115109817413</v>
      </c>
    </row>
    <row r="45" spans="1:12" ht="18" customHeight="1">
      <c r="A45" s="2" t="s">
        <v>50</v>
      </c>
      <c r="B45" s="4">
        <v>7492</v>
      </c>
      <c r="C45" s="4">
        <v>8199</v>
      </c>
      <c r="D45" s="5">
        <f t="shared" si="3"/>
        <v>15691</v>
      </c>
      <c r="E45" s="4">
        <v>1669</v>
      </c>
      <c r="F45" s="4">
        <v>2280</v>
      </c>
      <c r="G45" s="5">
        <f t="shared" si="4"/>
        <v>3949</v>
      </c>
      <c r="H45" s="6">
        <f t="shared" si="1"/>
        <v>0.25167293352877446</v>
      </c>
      <c r="I45" s="4">
        <v>930</v>
      </c>
      <c r="J45" s="4">
        <v>1399</v>
      </c>
      <c r="K45" s="5">
        <f t="shared" si="5"/>
        <v>2329</v>
      </c>
      <c r="L45" s="6">
        <f t="shared" si="2"/>
        <v>0.14842903575297942</v>
      </c>
    </row>
    <row r="46" spans="1:12" ht="18" customHeight="1">
      <c r="A46" s="2" t="s">
        <v>51</v>
      </c>
      <c r="B46" s="4">
        <v>2729</v>
      </c>
      <c r="C46" s="4">
        <v>2710</v>
      </c>
      <c r="D46" s="5">
        <f t="shared" si="3"/>
        <v>5439</v>
      </c>
      <c r="E46" s="4">
        <v>675</v>
      </c>
      <c r="F46" s="4">
        <v>878</v>
      </c>
      <c r="G46" s="5">
        <f t="shared" si="4"/>
        <v>1553</v>
      </c>
      <c r="H46" s="6">
        <f t="shared" si="1"/>
        <v>0.28553042838757126</v>
      </c>
      <c r="I46" s="4">
        <v>337</v>
      </c>
      <c r="J46" s="4">
        <v>531</v>
      </c>
      <c r="K46" s="5">
        <f t="shared" si="5"/>
        <v>868</v>
      </c>
      <c r="L46" s="6">
        <f t="shared" si="2"/>
        <v>0.15958815958815958</v>
      </c>
    </row>
    <row r="47" spans="1:12" ht="18" customHeight="1">
      <c r="A47" s="2" t="s">
        <v>52</v>
      </c>
      <c r="B47" s="4">
        <v>1636</v>
      </c>
      <c r="C47" s="4">
        <v>1773</v>
      </c>
      <c r="D47" s="5">
        <f t="shared" si="3"/>
        <v>3409</v>
      </c>
      <c r="E47" s="4">
        <v>707</v>
      </c>
      <c r="F47" s="4">
        <v>899</v>
      </c>
      <c r="G47" s="5">
        <f t="shared" si="4"/>
        <v>1606</v>
      </c>
      <c r="H47" s="6">
        <f t="shared" si="1"/>
        <v>0.47110589615723086</v>
      </c>
      <c r="I47" s="4">
        <v>376</v>
      </c>
      <c r="J47" s="4">
        <v>563</v>
      </c>
      <c r="K47" s="5">
        <f t="shared" si="5"/>
        <v>939</v>
      </c>
      <c r="L47" s="6">
        <f t="shared" si="2"/>
        <v>0.27544734526254033</v>
      </c>
    </row>
    <row r="48" spans="1:12" ht="18" customHeight="1">
      <c r="A48" s="2" t="s">
        <v>53</v>
      </c>
      <c r="B48" s="4">
        <v>430</v>
      </c>
      <c r="C48" s="4">
        <v>499</v>
      </c>
      <c r="D48" s="5">
        <f t="shared" si="3"/>
        <v>929</v>
      </c>
      <c r="E48" s="4">
        <v>211</v>
      </c>
      <c r="F48" s="4">
        <v>291</v>
      </c>
      <c r="G48" s="5">
        <f t="shared" si="4"/>
        <v>502</v>
      </c>
      <c r="H48" s="6">
        <f t="shared" si="1"/>
        <v>0.54036598493003229</v>
      </c>
      <c r="I48" s="4">
        <v>107</v>
      </c>
      <c r="J48" s="4">
        <v>185</v>
      </c>
      <c r="K48" s="5">
        <f t="shared" si="5"/>
        <v>292</v>
      </c>
      <c r="L48" s="6">
        <f t="shared" si="2"/>
        <v>0.31431646932185148</v>
      </c>
    </row>
    <row r="49" spans="1:12" ht="18" customHeight="1">
      <c r="A49" s="2" t="s">
        <v>54</v>
      </c>
      <c r="B49" s="4">
        <v>1417</v>
      </c>
      <c r="C49" s="4">
        <v>1454</v>
      </c>
      <c r="D49" s="5">
        <f t="shared" si="3"/>
        <v>2871</v>
      </c>
      <c r="E49" s="4">
        <v>344</v>
      </c>
      <c r="F49" s="4">
        <v>463</v>
      </c>
      <c r="G49" s="5">
        <f t="shared" si="4"/>
        <v>807</v>
      </c>
      <c r="H49" s="6">
        <f t="shared" si="1"/>
        <v>0.28108672936259144</v>
      </c>
      <c r="I49" s="4">
        <v>183</v>
      </c>
      <c r="J49" s="4">
        <v>281</v>
      </c>
      <c r="K49" s="5">
        <f t="shared" si="5"/>
        <v>464</v>
      </c>
      <c r="L49" s="6">
        <f t="shared" si="2"/>
        <v>0.16161616161616163</v>
      </c>
    </row>
    <row r="50" spans="1:12" ht="18" customHeight="1">
      <c r="A50" s="2" t="s">
        <v>55</v>
      </c>
      <c r="B50" s="4">
        <v>820</v>
      </c>
      <c r="C50" s="4">
        <v>859</v>
      </c>
      <c r="D50" s="5">
        <f t="shared" si="3"/>
        <v>1679</v>
      </c>
      <c r="E50" s="4">
        <v>263</v>
      </c>
      <c r="F50" s="4">
        <v>333</v>
      </c>
      <c r="G50" s="5">
        <f t="shared" si="4"/>
        <v>596</v>
      </c>
      <c r="H50" s="6">
        <f t="shared" si="1"/>
        <v>0.3549731983323407</v>
      </c>
      <c r="I50" s="4">
        <v>129</v>
      </c>
      <c r="J50" s="4">
        <v>188</v>
      </c>
      <c r="K50" s="5">
        <f t="shared" si="5"/>
        <v>317</v>
      </c>
      <c r="L50" s="6">
        <f t="shared" si="2"/>
        <v>0.18880285884455034</v>
      </c>
    </row>
    <row r="51" spans="1:12" ht="18" customHeight="1">
      <c r="A51" s="2" t="s">
        <v>56</v>
      </c>
      <c r="B51" s="4">
        <v>973</v>
      </c>
      <c r="C51" s="4">
        <v>1025</v>
      </c>
      <c r="D51" s="5">
        <f>B51+C51</f>
        <v>1998</v>
      </c>
      <c r="E51" s="4">
        <v>372</v>
      </c>
      <c r="F51" s="4">
        <v>470</v>
      </c>
      <c r="G51" s="5">
        <f>E51+F51</f>
        <v>842</v>
      </c>
      <c r="H51" s="6">
        <f t="shared" si="1"/>
        <v>0.42142142142142142</v>
      </c>
      <c r="I51" s="4">
        <v>195</v>
      </c>
      <c r="J51" s="4">
        <v>281</v>
      </c>
      <c r="K51" s="5">
        <f>I51+J51</f>
        <v>476</v>
      </c>
      <c r="L51" s="6">
        <f t="shared" si="2"/>
        <v>0.23823823823823823</v>
      </c>
    </row>
    <row r="52" spans="1:12" ht="18" customHeight="1">
      <c r="A52" s="2" t="s">
        <v>57</v>
      </c>
      <c r="B52" s="4">
        <v>1085</v>
      </c>
      <c r="C52" s="4">
        <v>1142</v>
      </c>
      <c r="D52" s="5">
        <f>B52+C52</f>
        <v>2227</v>
      </c>
      <c r="E52" s="4">
        <v>404</v>
      </c>
      <c r="F52" s="4">
        <v>506</v>
      </c>
      <c r="G52" s="5">
        <f>E52+F52</f>
        <v>910</v>
      </c>
      <c r="H52" s="6">
        <f t="shared" si="1"/>
        <v>0.40862146385271664</v>
      </c>
      <c r="I52" s="4">
        <v>239</v>
      </c>
      <c r="J52" s="4">
        <v>267</v>
      </c>
      <c r="K52" s="5">
        <f>I52+J52</f>
        <v>506</v>
      </c>
      <c r="L52" s="6">
        <f t="shared" si="2"/>
        <v>0.22721149528513696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R06.01</vt:lpstr>
      <vt:lpstr>R06.02</vt:lpstr>
      <vt:lpstr>R06.03</vt:lpstr>
      <vt:lpstr>R06.04</vt:lpstr>
      <vt:lpstr>R06.05</vt:lpstr>
      <vt:lpstr>R06.06</vt:lpstr>
      <vt:lpstr>R06.07</vt:lpstr>
      <vt:lpstr>R06.08</vt:lpstr>
      <vt:lpstr>R06.09</vt:lpstr>
      <vt:lpstr>R06.10</vt:lpstr>
      <vt:lpstr>R06.11</vt:lpstr>
      <vt:lpstr>R06.12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2024-12-18T06:02:32Z</dcterms:modified>
</cp:coreProperties>
</file>